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EUR\Données\Dossiers thématiques SYNABIO\Développement Durable\1. BioED\2. Processus de labellisation\1.Réferentiel et autoévaluation BioED\"/>
    </mc:Choice>
  </mc:AlternateContent>
  <bookViews>
    <workbookView xWindow="0" yWindow="0" windowWidth="16170" windowHeight="6135" activeTab="2"/>
  </bookViews>
  <sheets>
    <sheet name="Plan de contrôle" sheetId="4" r:id="rId1"/>
    <sheet name="KO" sheetId="5" r:id="rId2"/>
    <sheet name="Autodiagnostic BioED" sheetId="2" r:id="rId3"/>
  </sheets>
  <definedNames>
    <definedName name="_xlnm._FilterDatabase" localSheetId="2" hidden="1">'Autodiagnostic BioED'!$A$4:$F$33</definedName>
    <definedName name="choix">#REF!</definedName>
    <definedName name="_xlnm.Print_Titles" localSheetId="2">'Autodiagnostic BioED'!$4:$4</definedName>
    <definedName name="liste">#REF!</definedName>
    <definedName name="_xlnm.Print_Area" localSheetId="0">'Plan de contrôle'!$A$1:$D$35</definedName>
  </definedNames>
  <calcPr calcId="152511"/>
</workbook>
</file>

<file path=xl/calcChain.xml><?xml version="1.0" encoding="utf-8"?>
<calcChain xmlns="http://schemas.openxmlformats.org/spreadsheetml/2006/main">
  <c r="J23" i="2" l="1"/>
  <c r="J24" i="2"/>
  <c r="J6" i="2" l="1"/>
  <c r="J7" i="2"/>
  <c r="J8" i="2"/>
  <c r="J9" i="2"/>
  <c r="J10" i="2"/>
  <c r="J11" i="2"/>
  <c r="J12" i="2"/>
  <c r="J13" i="2"/>
  <c r="J14" i="2"/>
  <c r="J15" i="2"/>
  <c r="J16" i="2"/>
  <c r="J17" i="2"/>
  <c r="J18" i="2"/>
  <c r="J19" i="2"/>
  <c r="J20" i="2"/>
  <c r="J21" i="2"/>
  <c r="J22" i="2"/>
  <c r="J25" i="2"/>
  <c r="J26" i="2"/>
  <c r="J27" i="2"/>
  <c r="J28" i="2"/>
  <c r="J29" i="2"/>
  <c r="J30" i="2"/>
  <c r="J31" i="2"/>
  <c r="J32" i="2"/>
  <c r="J33" i="2"/>
  <c r="J34" i="2"/>
  <c r="J5" i="2"/>
  <c r="G35" i="2" l="1"/>
</calcChain>
</file>

<file path=xl/comments1.xml><?xml version="1.0" encoding="utf-8"?>
<comments xmlns="http://schemas.openxmlformats.org/spreadsheetml/2006/main">
  <authors>
    <author>CONAN Sébastien</author>
  </authors>
  <commentList>
    <comment ref="D22" authorId="0" shapeId="0">
      <text>
        <r>
          <rPr>
            <b/>
            <sz val="9"/>
            <color indexed="81"/>
            <rFont val="Tahoma"/>
            <family val="2"/>
          </rPr>
          <t>CONAN Sébastien:</t>
        </r>
        <r>
          <rPr>
            <sz val="9"/>
            <color indexed="81"/>
            <rFont val="Tahoma"/>
            <family val="2"/>
          </rPr>
          <t xml:space="preserve">
compliqué dans la notation (Roc'Hélou)</t>
        </r>
      </text>
    </comment>
    <comment ref="D25" authorId="0" shapeId="0">
      <text>
        <r>
          <rPr>
            <b/>
            <sz val="9"/>
            <color indexed="81"/>
            <rFont val="Tahoma"/>
            <family val="2"/>
          </rPr>
          <t>CONAN Sébastien:</t>
        </r>
        <r>
          <rPr>
            <sz val="9"/>
            <color indexed="81"/>
            <rFont val="Tahoma"/>
            <family val="2"/>
          </rPr>
          <t xml:space="preserve">
compliqué dans la notation (Roc'Hélou)</t>
        </r>
      </text>
    </comment>
    <comment ref="D26" authorId="0" shapeId="0">
      <text>
        <r>
          <rPr>
            <b/>
            <sz val="9"/>
            <color indexed="81"/>
            <rFont val="Tahoma"/>
            <family val="2"/>
          </rPr>
          <t>CONAN Sébastien:</t>
        </r>
        <r>
          <rPr>
            <sz val="9"/>
            <color indexed="81"/>
            <rFont val="Tahoma"/>
            <family val="2"/>
          </rPr>
          <t xml:space="preserve">
si entreprise de 2nde transformation, concerné ?</t>
        </r>
      </text>
    </comment>
    <comment ref="D27" authorId="0" shapeId="0">
      <text>
        <r>
          <rPr>
            <b/>
            <sz val="9"/>
            <color indexed="81"/>
            <rFont val="Tahoma"/>
            <family val="2"/>
          </rPr>
          <t>CONAN Sébastien:</t>
        </r>
        <r>
          <rPr>
            <sz val="9"/>
            <color indexed="81"/>
            <rFont val="Tahoma"/>
            <family val="2"/>
          </rPr>
          <t xml:space="preserve">
quid du volet filière entreprises de 2nde transformation ?</t>
        </r>
      </text>
    </comment>
    <comment ref="D28" authorId="0" shapeId="0">
      <text>
        <r>
          <rPr>
            <b/>
            <sz val="9"/>
            <color indexed="81"/>
            <rFont val="Tahoma"/>
            <family val="2"/>
          </rPr>
          <t>CONAN Sébastien:</t>
        </r>
        <r>
          <rPr>
            <sz val="9"/>
            <color indexed="81"/>
            <rFont val="Tahoma"/>
            <family val="2"/>
          </rPr>
          <t xml:space="preserve">
peut-être non applicable si sourcing UE uniquement</t>
        </r>
      </text>
    </comment>
    <comment ref="D29" authorId="0" shapeId="0">
      <text>
        <r>
          <rPr>
            <b/>
            <sz val="9"/>
            <color indexed="81"/>
            <rFont val="Tahoma"/>
            <family val="2"/>
          </rPr>
          <t>CONAN Sébastien:</t>
        </r>
        <r>
          <rPr>
            <sz val="9"/>
            <color indexed="81"/>
            <rFont val="Tahoma"/>
            <family val="2"/>
          </rPr>
          <t xml:space="preserve">
pas pertinent seconde transfo</t>
        </r>
      </text>
    </comment>
  </commentList>
</comments>
</file>

<file path=xl/sharedStrings.xml><?xml version="1.0" encoding="utf-8"?>
<sst xmlns="http://schemas.openxmlformats.org/spreadsheetml/2006/main" count="205" uniqueCount="187">
  <si>
    <t>1.1</t>
  </si>
  <si>
    <t>1.2</t>
  </si>
  <si>
    <t>1.3</t>
  </si>
  <si>
    <t>1.4</t>
  </si>
  <si>
    <t>1.5</t>
  </si>
  <si>
    <t>1.6</t>
  </si>
  <si>
    <t>1.7</t>
  </si>
  <si>
    <t>1.8</t>
  </si>
  <si>
    <t>2.1</t>
  </si>
  <si>
    <t>2.2</t>
  </si>
  <si>
    <t>2.3</t>
  </si>
  <si>
    <t>2.4</t>
  </si>
  <si>
    <t>3.1</t>
  </si>
  <si>
    <t>3.2</t>
  </si>
  <si>
    <t>3.3</t>
  </si>
  <si>
    <t>3.4</t>
  </si>
  <si>
    <t>3.5</t>
  </si>
  <si>
    <t>4.1</t>
  </si>
  <si>
    <t>4.2</t>
  </si>
  <si>
    <t>4.3</t>
  </si>
  <si>
    <t>4.4</t>
  </si>
  <si>
    <t>4.5</t>
  </si>
  <si>
    <t>4.6</t>
  </si>
  <si>
    <t>4.7</t>
  </si>
  <si>
    <t>4.8</t>
  </si>
  <si>
    <t>5.1</t>
  </si>
  <si>
    <t>5.2</t>
  </si>
  <si>
    <t>6.1</t>
  </si>
  <si>
    <t>6.2</t>
  </si>
  <si>
    <t>L'organisation s'engage dans une démarche d'amélioration continue</t>
  </si>
  <si>
    <t>N°</t>
  </si>
  <si>
    <t>les indicateurs de formation continue et spécifications, plan de formation,  politiques de GPEC, mobilité interne &amp; reclassement</t>
  </si>
  <si>
    <t>participation à des groupes de travails, ateliers, présentation à des séminaires…</t>
  </si>
  <si>
    <t>contrat types, modalités de partenariats, cartographie des lieux d'approvisionnement, preuves d'appui technique et règlementaire , formation, audit qualité</t>
  </si>
  <si>
    <t>Nombre de clients distributeurs référencés</t>
  </si>
  <si>
    <t>Livrable / point de contrôle / bonne pratique</t>
  </si>
  <si>
    <t>(politique RSE communiquée et expliquée, réunions annuelles, affichage en interne, notes de service,  groupes de travail internes, convention collective disponible pour l'ensemble des salariés, modalités de fixation des salaires connues par les salariés…)</t>
  </si>
  <si>
    <t>Règlementation RH, commerce, Enviro, Normes internationales de comportement, règlements métiers (dont règlement (CE) 834/2007, (CE) 889/2008 et suiv.)</t>
  </si>
  <si>
    <t>L'organisation dispose des moyens nécessaires pour la production (/distribution?) de produits sains et sûrs dans le respect des standards sur lesquels elle est engagée</t>
  </si>
  <si>
    <t xml:space="preserve">L'organisation a réalisé une analyse environnementale et définit ses impacts environnementaux </t>
  </si>
  <si>
    <t>L'organisation s'engage pour l'atténuation du changement climatique</t>
  </si>
  <si>
    <t>L'organisation s'engage pour la préservation de la biodiversité</t>
  </si>
  <si>
    <t>L'organisation développe son capital humain , au service de l'employabilité de ses collaborateurs</t>
  </si>
  <si>
    <t>Le dialogue social est au cœur des relations humaines de l'organisation</t>
  </si>
  <si>
    <t>L'organisation s'attache aux conditions de travail, à la garantie d'une protection sociale et mène une politique sécurité et santé</t>
  </si>
  <si>
    <t>L'organisation a formalisé son engagement à travers une politique RSE</t>
  </si>
  <si>
    <t>L'organisation communique sur ses engagements RSE et sensibilise ses parties prenantes externes de manière transparente</t>
  </si>
  <si>
    <t>L'organisation communique sur ses engagements RSE et sensibilise ses parties prenantes internes de manière transparente</t>
  </si>
  <si>
    <t>Question centrale / Thème</t>
  </si>
  <si>
    <t>Exigence</t>
  </si>
  <si>
    <t xml:space="preserve">Présence d'un document unique (dynamique et mis à jour), suivi du plan d'action et de sa mise en œuvre, plan d'action pénibilité, formations SST, </t>
  </si>
  <si>
    <t>indicateurs absentéisme / turnover</t>
  </si>
  <si>
    <t>Impacts environnementaux (significatifs) - eau, air, bruits, déchets, ICPE…</t>
  </si>
  <si>
    <t>nombre d'Impacts environnementaux significatifs</t>
  </si>
  <si>
    <t>Participation au développement socio-économique local (emploi indirect) / Mécénat d'entreprise / relations école / partenariats locaux (associations, réseaux d'entreprises, CCI, riverains…)</t>
  </si>
  <si>
    <t>Management / présence des ressources humaines, compétences spécifiques, infrastructures organisationnelles, ressources technologiques et financières</t>
  </si>
  <si>
    <t>Global : L'organisation promeut la responsabilité sociétale dans sa chaine de valeur</t>
  </si>
  <si>
    <t xml:space="preserve">Global : L'organisation partage ses retours d'expériences avec ses parties prenantes externes </t>
  </si>
  <si>
    <t xml:space="preserve">L'organisation doit s'assurer de la disponibilité des ressources indispensable au déploiement d'une démarche RSE </t>
  </si>
  <si>
    <t>accidentologie / état avancement plan d'action DUER / % des salariés couverts par une mutuelle complémentaire</t>
  </si>
  <si>
    <t>Preuves de sensibilisation à la suppression de l'irrigation, ensilage, au développement des haies…)</t>
  </si>
  <si>
    <t>nb de groupes de travail annuels</t>
  </si>
  <si>
    <t>% de producteurs sensibilisés / accompagnés sur le sujet</t>
  </si>
  <si>
    <t>Part des contrats de ce type</t>
  </si>
  <si>
    <t>Listing clients</t>
  </si>
  <si>
    <t>% des activités couvertes par un SMQ / % de satisfaction client (ou nombre de réclamations)</t>
  </si>
  <si>
    <t>% de conformité par rapport aux règlementations</t>
  </si>
  <si>
    <t>Moyens humains / financiers / techniques alloués à la démarche</t>
  </si>
  <si>
    <t>L'organisation s'engage à réduire l'impact de ses activités sur l'environnement</t>
  </si>
  <si>
    <t>indicateurs de consommations</t>
  </si>
  <si>
    <t xml:space="preserve">indicateurs déchets </t>
  </si>
  <si>
    <t>bâtiments,  gestion et prévention des déchets, prévention des pollutions, ICPE</t>
  </si>
  <si>
    <t>1.</t>
  </si>
  <si>
    <t>Eligibilité des organisations</t>
  </si>
  <si>
    <t>2.</t>
  </si>
  <si>
    <t>Audit</t>
  </si>
  <si>
    <t>Fréquence et nature des audits</t>
  </si>
  <si>
    <t>Acteur</t>
  </si>
  <si>
    <t>Fréquence d’évaluation externe</t>
  </si>
  <si>
    <t>Fréquence d'évaluation interne</t>
  </si>
  <si>
    <t>Entreprise postulante</t>
  </si>
  <si>
    <t>annuellement, autoévaluation de l'organisation sur la base du référentiel (audit interne)</t>
  </si>
  <si>
    <t>NB: A la demande du comité de gouvernance, audit supplémentaire pour évaluer la mise en place du plan d'action corrective ou pour répondre à toute demande spécifique du comité (réclamation, remontée d'information au comité, remise en cause de l'éligibilité du postulant au dispositif)</t>
  </si>
  <si>
    <t>3.</t>
  </si>
  <si>
    <t>Points de contrôle - colonne guide de bonnes pratiques</t>
  </si>
  <si>
    <t>4.</t>
  </si>
  <si>
    <t>et</t>
  </si>
  <si>
    <t>5.</t>
  </si>
  <si>
    <t>Responsabilité de l'octroi, maintien et suspension de la labellisation</t>
  </si>
  <si>
    <t>6.</t>
  </si>
  <si>
    <t>Conditions de communication</t>
  </si>
  <si>
    <t>Obtention du label Bioentreprisedurable</t>
  </si>
  <si>
    <t>Le SYNABIO est propriétaire au sens de la norme, les conditions de communication sont donc les suivantes :</t>
  </si>
  <si>
    <t>% de PP externes informées / sensibilisées</t>
  </si>
  <si>
    <t>indicateurs formation</t>
  </si>
  <si>
    <t>Amont : L'organisation dispose des moyens de maîtrise sur les enjeux liés aux droits de l'homme dans les pays sourcés</t>
  </si>
  <si>
    <t>4.9</t>
  </si>
  <si>
    <t>Respects des règles de l'OIT dans les pays tiers où se trouvent les fournisseurs (audits DH)</t>
  </si>
  <si>
    <t>L'organisation s'engage pour l'utilisation durable des ressources</t>
  </si>
  <si>
    <t>bilan CO2 / Eco-conception</t>
  </si>
  <si>
    <t>mesure / plan de réduction/ compensation / éco-conception produits (dont packaging)</t>
  </si>
  <si>
    <t>Optimisation des consommations d'eau, d'énergies</t>
  </si>
  <si>
    <t>Global : l'organisation s'engage pour une concurrence loyale et maîtrise les risques liés à la corruption et à la fraude</t>
  </si>
  <si>
    <t>Amont : L'organisation s'engage dans une approche filière et/ou locale</t>
  </si>
  <si>
    <t>Aval : L'organisation diversifie ses débouchés / marchés pour limiter ses risques</t>
  </si>
  <si>
    <t>L'organisation a définit des objectifs, cibles et met en place un plan d'actions</t>
  </si>
  <si>
    <t>L'organisation a identifié, hiérarchisé ses parties prenantes, identifié leurs attentes et intérêts et organise un dialogue durable</t>
  </si>
  <si>
    <t>L'organisation s'engage avec les parties prenantes auprès des communautés  (ancrage local)</t>
  </si>
  <si>
    <t>mécénat / partenariat / soutien aux filières</t>
  </si>
  <si>
    <t xml:space="preserve">L'organisation s'engage dans la production / distribution de produits intégrant les enjeux nutritionnels </t>
  </si>
  <si>
    <t>Partis pris et choix d'ingrédients dans les recettes (au-delà du règlement bio) / graisses, sucres, sel, additifs…</t>
  </si>
  <si>
    <t>Egalité des traitements / salaires, égalité des salaires, égalité H/F, politique emploi séniors, jeunes, apprentissage, politique diversité, politique de sécurisation d'emplois (CDI)</t>
  </si>
  <si>
    <t>guide CNC</t>
  </si>
  <si>
    <t>possible Non applicable</t>
  </si>
  <si>
    <t>formules, R&amp;D, allégations produits</t>
  </si>
  <si>
    <t>En cas de non transmission de la revue de direction et du plan d'action, l'organisation est suspendue</t>
  </si>
  <si>
    <t>Pour les entreprises mixtes, 10% de CA en bio minimum (avec engagement de progression et de croissance n+1)</t>
  </si>
  <si>
    <t>L'organisation mène une politique de recrutement et de gestion des ressources humaines responsable</t>
  </si>
  <si>
    <t xml:space="preserve">Démarche HACCP, Certifications ISO 9001 / IFS / BRC / certificat Bio / Mesure de la satisfaction clients </t>
  </si>
  <si>
    <t>Notation finale</t>
  </si>
  <si>
    <t>indicateurs proposés</t>
  </si>
  <si>
    <t>indicateurs salaires, accords de branches, part d'embauches jeunes / séniors / CDI /chiffres de l'apprentissage</t>
  </si>
  <si>
    <t xml:space="preserve">vérification des engagements "dialogue social" (procédures de consultation, d'enquête, groupes de travail…), par la conduite d'entretien,  Comptes rendus DP, PV élection RP /absentéisme / accords d'entreprise </t>
  </si>
  <si>
    <t>L'organisation s'engage avec les parties prenantes auprès des communautés (développement global / international)</t>
  </si>
  <si>
    <t>tableau d'analyse des parties prenantes, méthodologie / fréquence du dialogue / analyse des impacts potentiels sur QSA, enviro, satisfaction clients, santé sécurité, normes internationales de comportement</t>
  </si>
  <si>
    <t>Objectifs et cibles mesurables / conforme aux exigences  auxquelles elle souscrit
sélection et suivi d'indicateurs pertinents</t>
  </si>
  <si>
    <t>audit interne et revue de direction annuelle à minima</t>
  </si>
  <si>
    <t>D</t>
  </si>
  <si>
    <t>C</t>
  </si>
  <si>
    <t>B</t>
  </si>
  <si>
    <t>A</t>
  </si>
  <si>
    <r>
      <t xml:space="preserve">Absence de </t>
    </r>
    <r>
      <rPr>
        <b/>
        <sz val="10"/>
        <rFont val="Arial"/>
        <family val="2"/>
      </rPr>
      <t>discrimination</t>
    </r>
    <r>
      <rPr>
        <sz val="10"/>
        <rFont val="Arial"/>
        <family val="2"/>
      </rPr>
      <t xml:space="preserve"> systématique des travailleurs</t>
    </r>
  </si>
  <si>
    <r>
      <t xml:space="preserve">Absence de </t>
    </r>
    <r>
      <rPr>
        <b/>
        <sz val="10"/>
        <rFont val="Arial"/>
        <family val="2"/>
      </rPr>
      <t>travail forcé</t>
    </r>
  </si>
  <si>
    <r>
      <t xml:space="preserve">Absence de </t>
    </r>
    <r>
      <rPr>
        <b/>
        <sz val="10"/>
        <rFont val="Arial"/>
        <family val="2"/>
      </rPr>
      <t>pratiques violant la dignité humaine</t>
    </r>
  </si>
  <si>
    <r>
      <t>Absence d’</t>
    </r>
    <r>
      <rPr>
        <b/>
        <sz val="10"/>
        <rFont val="Arial"/>
        <family val="2"/>
      </rPr>
      <t xml:space="preserve">embauche d’enfants </t>
    </r>
    <r>
      <rPr>
        <sz val="10"/>
        <rFont val="Arial"/>
        <family val="2"/>
      </rPr>
      <t>au niveau des ateliers et des locaux, et au niveau des producteurs</t>
    </r>
  </si>
  <si>
    <r>
      <t xml:space="preserve">Garantie d’une </t>
    </r>
    <r>
      <rPr>
        <b/>
        <sz val="10"/>
        <rFont val="Arial"/>
        <family val="2"/>
      </rPr>
      <t>liberté d’association et de négociation</t>
    </r>
    <r>
      <rPr>
        <sz val="10"/>
        <rFont val="Arial"/>
        <family val="2"/>
      </rPr>
      <t xml:space="preserve"> collective pour tous les travailleurs</t>
    </r>
  </si>
  <si>
    <r>
      <t xml:space="preserve">Garanties sur la non-discrimination vis-à-vis des </t>
    </r>
    <r>
      <rPr>
        <b/>
        <sz val="10"/>
        <rFont val="Arial"/>
        <family val="2"/>
      </rPr>
      <t>travailleurs syndiqués</t>
    </r>
  </si>
  <si>
    <r>
      <t xml:space="preserve">Garantie de </t>
    </r>
    <r>
      <rPr>
        <b/>
        <sz val="10"/>
        <rFont val="Arial"/>
        <family val="2"/>
      </rPr>
      <t>conditions de travail sûres</t>
    </r>
    <r>
      <rPr>
        <sz val="10"/>
        <rFont val="Arial"/>
        <family val="2"/>
      </rPr>
      <t xml:space="preserve"> pour les travailleurs</t>
    </r>
  </si>
  <si>
    <r>
      <rPr>
        <b/>
        <sz val="10"/>
        <rFont val="Arial"/>
        <family val="2"/>
      </rPr>
      <t>Protection des espèces et des habitats menacés</t>
    </r>
    <r>
      <rPr>
        <sz val="10"/>
        <rFont val="Arial"/>
        <family val="2"/>
      </rPr>
      <t xml:space="preserve"> au niveau des zones de production</t>
    </r>
  </si>
  <si>
    <r>
      <rPr>
        <b/>
        <sz val="10"/>
        <rFont val="Arial"/>
        <family val="2"/>
      </rPr>
      <t>Non-destruction ou conversion d’écosystèmes naturels</t>
    </r>
    <r>
      <rPr>
        <sz val="10"/>
        <rFont val="Arial"/>
        <family val="2"/>
      </rPr>
      <t xml:space="preserve"> adjacents, et l’assurance que l’activité n’a pas entraîné la destruction d'une forêt primaire ou secondaire vieille dans les 10 années précédant le début de l'attestation.</t>
    </r>
  </si>
  <si>
    <r>
      <t xml:space="preserve">Contre toute </t>
    </r>
    <r>
      <rPr>
        <b/>
        <sz val="10"/>
        <rFont val="Arial"/>
        <family val="2"/>
      </rPr>
      <t>forme illégale de production ou de trafic de plantes ou d’animaux protégés.</t>
    </r>
  </si>
  <si>
    <t>Le référentiel BED est exigent et impose donc à titre les points bloquants (KO) suivant  :</t>
  </si>
  <si>
    <t>Non usage d'OGM</t>
  </si>
  <si>
    <t xml:space="preserve">recueil de bonnes pratiques // 
</t>
  </si>
  <si>
    <t>contrats achats durables, approche filière (commerce équitable, démarche solidaire) , sensibilisation de la chaine de valeur , réalisation d'audits fournisseurs avec critères RSE)  /CGA / Sécurisation filière</t>
  </si>
  <si>
    <t xml:space="preserve">Présence de mesures du type (sécurisation, engagement en volume ou en prix, financement de stocks, aide à la conversion…) </t>
  </si>
  <si>
    <t>Amont : L'organisation informe et sensibilise sa filière d'approvisionnement aux bonnes pratiques agricoles</t>
  </si>
  <si>
    <t>Pour les non-adhérents, un droit d'entrée de l'ordre de 3/4 du coût de l'adhésion sera demandé</t>
  </si>
  <si>
    <t>Avoir signé la charte Bioentreprisedurable</t>
  </si>
  <si>
    <t>L'organisation a mis en place une démarche HACCP (et à jour)</t>
  </si>
  <si>
    <t>Pour les entreprises mixtes, engagement écrit à la non utilisation de matière première OGM (même sur la partie non-bio)</t>
  </si>
  <si>
    <t>Labellisation possible lorsque l'entreprise a au-delà de 50% du CA en Bio</t>
  </si>
  <si>
    <t xml:space="preserve">contrats clairs, transparence des allégations, engagements chartes éthiques, contrats commerciaux intégrant des clauses spécifiques en matière de lutte contre la corruption / politique de rémunération des commerciaux / </t>
  </si>
  <si>
    <t>Cf. Onglet Référentiel</t>
  </si>
  <si>
    <t>Si NC, plan d'action dans les 30j et 6 mois pour la mise en conformité (la levée de la non- conformité sera réalisée, selon sa nature, par contrôle documentaire ou vérification sur site)</t>
  </si>
  <si>
    <t>Politique RSE / charte bioentreprisedurable personnalisée</t>
  </si>
  <si>
    <t>Référentiel</t>
  </si>
  <si>
    <t>Mon autodiagnostic</t>
  </si>
  <si>
    <t>Actions déjà en place par mon entreprise</t>
  </si>
  <si>
    <r>
      <t xml:space="preserve">Notation :
</t>
    </r>
    <r>
      <rPr>
        <sz val="12"/>
        <rFont val="Calibri"/>
        <family val="2"/>
        <scheme val="minor"/>
      </rPr>
      <t>D : je n'ai rien mis en place et ne maitrise pas le sujet
C: j'ai pris en compte partiellement le sujet, initié quelques actions mais peu formalisé
B: je mène des actions régulières sur le sujet et suit leur avancement
A : je pilote totalement le sujet, améliore continuellement mes performances et obtient de très bons résultats</t>
    </r>
    <r>
      <rPr>
        <b/>
        <sz val="12"/>
        <rFont val="Calibri"/>
        <family val="2"/>
        <scheme val="minor"/>
      </rPr>
      <t xml:space="preserve">
</t>
    </r>
  </si>
  <si>
    <t>Toute entreprise de l'agroalimentaire (transformateurs et distributeurs)</t>
  </si>
  <si>
    <t>Plan de contrôle Bioentreprisedurable</t>
  </si>
  <si>
    <r>
      <t>Référentiel Bioentreprisedurable</t>
    </r>
    <r>
      <rPr>
        <sz val="48"/>
        <rFont val="Calibri"/>
        <family val="2"/>
      </rPr>
      <t>®</t>
    </r>
  </si>
  <si>
    <t>Annuelle</t>
  </si>
  <si>
    <t>Année 1 : Audit sur site</t>
  </si>
  <si>
    <r>
      <rPr>
        <b/>
        <sz val="11"/>
        <rFont val="Calibri"/>
        <family val="2"/>
        <scheme val="minor"/>
      </rPr>
      <t xml:space="preserve">60 % </t>
    </r>
    <r>
      <rPr>
        <sz val="11"/>
        <rFont val="Calibri"/>
        <family val="2"/>
        <scheme val="minor"/>
      </rPr>
      <t xml:space="preserve"> de conformité à minima</t>
    </r>
  </si>
  <si>
    <t>Année 2 : audit documentaire intégrant :
- la revue du plan d'actions, des indicateurs de performance et leurs justifications
- la revue de l'audit interne et de la réunion de direction / gouvernance</t>
  </si>
  <si>
    <t>Mise en place d'une démarche HACCP à jour</t>
  </si>
  <si>
    <t xml:space="preserve">% des salairiés sensibilisés / Nb d'actions de sensibilisation par an </t>
  </si>
  <si>
    <t>% de fournisseurs audités annuellement / % d'achats avec critères RSE / Nombre de filières responsables</t>
  </si>
  <si>
    <t xml:space="preserve">1) Etre en bio /amont
2) Recettes (plus de produits agricoles, diversification des  productions agricoles)
3) Sur site (analyse d'impact biodiversité en local et indirects globaux / gestion différenciée sur les sites / projets de sauvegarde de la biodiversité)
</t>
  </si>
  <si>
    <t xml:space="preserve">% de produits couverts par une certification Commerce équitable ; Liste de critères sociaux dans les CDC ; </t>
  </si>
  <si>
    <t xml:space="preserve">Global : L'organisation mène une politique d'achats responsables </t>
  </si>
  <si>
    <t>Achats de Matières premières mais aussi de Machines/ Energies / Fournitures ...  (Charte achats responsables, Cahiers des charges, audits RSE fournisseurs)</t>
  </si>
  <si>
    <t xml:space="preserve">Nb de partenariats nationaux /  internationaux montant de mécénat annuels (financier, de compétences)…) </t>
  </si>
  <si>
    <t xml:space="preserve">Nb de partenariats locaux, montant de mécénat annuels (financier, de compétences), nb de réunions / évènements auquel l'entreprise a participé en local… </t>
  </si>
  <si>
    <t>Pour les notes de C et D, un plan d'action prévoyant les pistes d'améliorations est demandé dans les 30 jours suite à la remise du rapport d'audit et validé par l'OC</t>
  </si>
  <si>
    <t>voir les règles d'usages de la marque</t>
  </si>
  <si>
    <t>L'organisation s'engage dans une démarche loyale en matière de contractualisation afin d'offrir des débouchés stables à ses fournisseurs</t>
  </si>
  <si>
    <t>Transparence des allégations, sensibilisation des clients / consos en matière d'informations nutritionnelles et enjeux environnementaux / sociétaux (impact CO2 / ACV), sensibilisation sur l'alimentation responsable (OGM/Bio/équitable/local / saisonnalité / gaspillage alimentaire...) / publication d'un rapport RSE .... (réponses aux attentes de la société civile)</t>
  </si>
  <si>
    <t>L'organisation s'engage à mettre en place les moyens pour identifier et respecter les exigences légales applicables : celles provenant des normes internationales de comportement et les autres exigences applicables auxquelles l'organisme a souscrit relative à ses impacts de RS</t>
  </si>
  <si>
    <t>GOUVERNANCE Responsabilité,  stratégie, vision, engagement, Management,  hiérarchisation des enjeux, communication ouverte, harmonisation</t>
  </si>
  <si>
    <t xml:space="preserve">RELATIONS ET CONDITIONS DE TRAVAIL Responsabilité sociale et loyauté </t>
  </si>
  <si>
    <t xml:space="preserve">ENVIRONNEMENT responsabilité environnementale et qualité industrielle </t>
  </si>
  <si>
    <t xml:space="preserve">LOYAUTÉ DES PRATIQUES Responsabilité, loyauté, transparence, engagement dans les filières, loyauté, politiques de prix, relations commerciales </t>
  </si>
  <si>
    <t xml:space="preserve"> CONSOMMATEURS management de la qualité </t>
  </si>
  <si>
    <t>DÉVELOPPEMENT LOCAL               réponse aux attentes de la société civile et ancrage local</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</si>
</sst>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Calibri"/>
      <family val="2"/>
      <scheme val="minor"/>
    </font>
    <font>
      <sz val="10"/>
      <name val="Calibri"/>
      <family val="2"/>
      <scheme val="minor"/>
    </font>
    <font>
      <b/>
      <sz val="11"/>
      <name val="Calibri"/>
      <family val="2"/>
      <scheme val="minor"/>
    </font>
    <font>
      <sz val="26"/>
      <name val="Arial"/>
      <family val="2"/>
    </font>
    <font>
      <sz val="11"/>
      <color rgb="FFFF0000"/>
      <name val="Calibri"/>
      <family val="2"/>
      <scheme val="minor"/>
    </font>
    <font>
      <sz val="9"/>
      <color indexed="81"/>
      <name val="Tahoma"/>
      <family val="2"/>
    </font>
    <font>
      <b/>
      <sz val="9"/>
      <color indexed="81"/>
      <name val="Tahoma"/>
      <family val="2"/>
    </font>
    <font>
      <b/>
      <sz val="10"/>
      <name val="Arial"/>
      <family val="2"/>
    </font>
    <font>
      <sz val="10"/>
      <name val="Arial"/>
      <family val="2"/>
    </font>
    <font>
      <sz val="12"/>
      <name val="Calibri"/>
      <family val="2"/>
      <scheme val="minor"/>
    </font>
    <font>
      <sz val="14"/>
      <name val="Calibri"/>
      <family val="2"/>
      <scheme val="minor"/>
    </font>
    <font>
      <sz val="9"/>
      <name val="Calibri"/>
      <family val="2"/>
      <scheme val="minor"/>
    </font>
    <font>
      <b/>
      <sz val="14"/>
      <name val="Calibri"/>
      <family val="2"/>
      <scheme val="minor"/>
    </font>
    <font>
      <b/>
      <sz val="20"/>
      <name val="Calibri"/>
      <family val="2"/>
      <scheme val="minor"/>
    </font>
    <font>
      <b/>
      <sz val="12"/>
      <name val="Calibri"/>
      <family val="2"/>
      <scheme val="minor"/>
    </font>
    <font>
      <b/>
      <sz val="18"/>
      <name val="Calibri"/>
      <family val="2"/>
      <scheme val="minor"/>
    </font>
    <font>
      <sz val="28"/>
      <name val="Calibri"/>
      <family val="2"/>
      <scheme val="minor"/>
    </font>
    <font>
      <sz val="11"/>
      <name val="Wingdings"/>
      <charset val="2"/>
    </font>
    <font>
      <u/>
      <sz val="11"/>
      <name val="Calibri"/>
      <family val="2"/>
      <scheme val="minor"/>
    </font>
    <font>
      <sz val="11"/>
      <name val="Calibri"/>
      <family val="2"/>
    </font>
    <font>
      <b/>
      <sz val="22"/>
      <name val="Calibri"/>
      <family val="2"/>
      <scheme val="minor"/>
    </font>
    <font>
      <sz val="10"/>
      <name val="Verdana"/>
      <family val="2"/>
    </font>
    <font>
      <sz val="48"/>
      <name val="Calibri"/>
      <family val="2"/>
      <scheme val="minor"/>
    </font>
    <font>
      <sz val="48"/>
      <name val="Calibri"/>
      <family val="2"/>
    </font>
    <font>
      <b/>
      <sz val="11"/>
      <name val="Calibri"/>
      <family val="2"/>
    </font>
    <font>
      <sz val="22"/>
      <name val="Arial"/>
      <family val="2"/>
    </font>
    <font>
      <b/>
      <sz val="14"/>
      <color theme="0"/>
      <name val="Calibri"/>
      <family val="2"/>
      <scheme val="minor"/>
    </font>
  </fonts>
  <fills count="18">
    <fill>
      <patternFill patternType="none"/>
    </fill>
    <fill>
      <patternFill patternType="gray125"/>
    </fill>
    <fill>
      <patternFill patternType="solid">
        <fgColor theme="4"/>
        <bgColor indexed="64"/>
      </patternFill>
    </fill>
    <fill>
      <patternFill patternType="solid">
        <fgColor theme="7"/>
        <bgColor indexed="64"/>
      </patternFill>
    </fill>
    <fill>
      <patternFill patternType="solid">
        <fgColor theme="0"/>
        <bgColor indexed="64"/>
      </patternFill>
    </fill>
    <fill>
      <patternFill patternType="solid">
        <fgColor rgb="FFFFFFCC"/>
        <bgColor indexed="64"/>
      </patternFill>
    </fill>
    <fill>
      <patternFill patternType="solid">
        <fgColor rgb="FFE4DFEC"/>
        <bgColor indexed="64"/>
      </patternFill>
    </fill>
    <fill>
      <patternFill patternType="solid">
        <fgColor rgb="FF0755A3"/>
        <bgColor indexed="64"/>
      </patternFill>
    </fill>
    <fill>
      <patternFill patternType="solid">
        <fgColor rgb="FFDCE6F1"/>
        <bgColor indexed="64"/>
      </patternFill>
    </fill>
    <fill>
      <patternFill patternType="solid">
        <fgColor rgb="FFFFD901"/>
        <bgColor indexed="64"/>
      </patternFill>
    </fill>
    <fill>
      <patternFill patternType="solid">
        <fgColor rgb="FF2E8901"/>
        <bgColor indexed="64"/>
      </patternFill>
    </fill>
    <fill>
      <patternFill patternType="solid">
        <fgColor rgb="FFE1EACC"/>
        <bgColor indexed="64"/>
      </patternFill>
    </fill>
    <fill>
      <patternFill patternType="solid">
        <fgColor rgb="FF2EA2FF"/>
        <bgColor indexed="64"/>
      </patternFill>
    </fill>
    <fill>
      <patternFill patternType="solid">
        <fgColor rgb="FFD5E4F9"/>
        <bgColor indexed="64"/>
      </patternFill>
    </fill>
    <fill>
      <patternFill patternType="solid">
        <fgColor rgb="FF782262"/>
        <bgColor indexed="64"/>
      </patternFill>
    </fill>
    <fill>
      <patternFill patternType="solid">
        <fgColor rgb="FFFCE0FC"/>
        <bgColor indexed="64"/>
      </patternFill>
    </fill>
    <fill>
      <patternFill patternType="solid">
        <fgColor rgb="FFFF5B00"/>
        <bgColor indexed="64"/>
      </patternFill>
    </fill>
    <fill>
      <patternFill patternType="solid">
        <fgColor rgb="FFFCD5B4"/>
        <bgColor indexed="64"/>
      </patternFill>
    </fill>
  </fills>
  <borders count="32">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bottom style="dashed">
        <color indexed="64"/>
      </bottom>
      <diagonal/>
    </border>
    <border>
      <left style="medium">
        <color indexed="64"/>
      </left>
      <right style="medium">
        <color indexed="64"/>
      </right>
      <top/>
      <bottom style="dashed">
        <color indexed="64"/>
      </bottom>
      <diagonal/>
    </border>
    <border>
      <left/>
      <right style="dashed">
        <color indexed="64"/>
      </right>
      <top style="medium">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medium">
        <color indexed="64"/>
      </bottom>
      <diagonal/>
    </border>
  </borders>
  <cellStyleXfs count="21">
    <xf numFmtId="0" fontId="0" fillId="0" borderId="0"/>
    <xf numFmtId="0" fontId="5" fillId="0" borderId="0"/>
    <xf numFmtId="0" fontId="6" fillId="0" borderId="0"/>
    <xf numFmtId="0" fontId="6" fillId="0" borderId="0"/>
    <xf numFmtId="0" fontId="6" fillId="0" borderId="0"/>
    <xf numFmtId="0" fontId="5" fillId="0" borderId="0"/>
    <xf numFmtId="0" fontId="5" fillId="0" borderId="0"/>
    <xf numFmtId="0" fontId="5" fillId="0" borderId="0"/>
    <xf numFmtId="9" fontId="6"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3" fillId="0" borderId="0"/>
    <xf numFmtId="0" fontId="3" fillId="0" borderId="0"/>
    <xf numFmtId="9" fontId="15" fillId="0" borderId="0" applyFont="0" applyFill="0" applyBorder="0" applyAlignment="0" applyProtection="0"/>
    <xf numFmtId="0" fontId="2" fillId="0" borderId="0"/>
    <xf numFmtId="0" fontId="28" fillId="0" borderId="0"/>
    <xf numFmtId="0" fontId="1" fillId="0" borderId="0"/>
  </cellStyleXfs>
  <cellXfs count="185">
    <xf numFmtId="0" fontId="0" fillId="0" borderId="0" xfId="0"/>
    <xf numFmtId="0" fontId="8" fillId="0" borderId="0" xfId="0" applyFont="1" applyBorder="1"/>
    <xf numFmtId="0" fontId="8" fillId="0" borderId="0" xfId="0" applyFont="1" applyBorder="1" applyAlignment="1">
      <alignment wrapText="1"/>
    </xf>
    <xf numFmtId="0" fontId="7" fillId="0" borderId="0" xfId="0" applyFont="1" applyBorder="1" applyAlignment="1">
      <alignment horizontal="left"/>
    </xf>
    <xf numFmtId="0" fontId="8" fillId="0" borderId="0" xfId="0" applyFont="1" applyBorder="1" applyAlignment="1">
      <alignment horizontal="center" wrapText="1"/>
    </xf>
    <xf numFmtId="0" fontId="20" fillId="0" borderId="8" xfId="0" applyFont="1" applyFill="1" applyBorder="1" applyAlignment="1" applyProtection="1">
      <alignment horizontal="center" vertical="center" wrapText="1"/>
    </xf>
    <xf numFmtId="9" fontId="23" fillId="0" borderId="9" xfId="17" applyFont="1" applyBorder="1" applyAlignment="1">
      <alignment horizontal="center" vertical="center" wrapText="1"/>
    </xf>
    <xf numFmtId="9" fontId="23" fillId="0" borderId="0" xfId="17" applyFont="1" applyBorder="1" applyAlignment="1">
      <alignment horizontal="center" vertical="center" wrapText="1"/>
    </xf>
    <xf numFmtId="0" fontId="27" fillId="0" borderId="0" xfId="0" applyFont="1" applyBorder="1" applyAlignment="1">
      <alignment horizontal="center" vertical="center"/>
    </xf>
    <xf numFmtId="0" fontId="17" fillId="0" borderId="0" xfId="0" applyFont="1" applyBorder="1"/>
    <xf numFmtId="0" fontId="8" fillId="0" borderId="0" xfId="0" applyFont="1" applyBorder="1" applyAlignment="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19" fillId="0" borderId="5"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xf>
    <xf numFmtId="0" fontId="20" fillId="0" borderId="1" xfId="0" applyFont="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16" fillId="0" borderId="6" xfId="0" applyFont="1" applyBorder="1" applyAlignment="1">
      <alignment vertical="center" wrapText="1"/>
    </xf>
    <xf numFmtId="0" fontId="16" fillId="0" borderId="7" xfId="0" applyFont="1" applyBorder="1" applyAlignment="1">
      <alignment vertical="center" wrapText="1"/>
    </xf>
    <xf numFmtId="0" fontId="10" fillId="4" borderId="0" xfId="0" applyFont="1" applyFill="1" applyBorder="1" applyAlignment="1">
      <alignment vertical="center" wrapText="1"/>
    </xf>
    <xf numFmtId="0" fontId="6" fillId="4" borderId="0" xfId="0" applyFont="1" applyFill="1" applyBorder="1"/>
    <xf numFmtId="0" fontId="17" fillId="4" borderId="0" xfId="15" applyFont="1" applyFill="1" applyAlignment="1">
      <alignment vertical="center"/>
    </xf>
    <xf numFmtId="0" fontId="19" fillId="4" borderId="0" xfId="15" applyFont="1" applyFill="1" applyAlignment="1">
      <alignment horizontal="justify" vertical="center"/>
    </xf>
    <xf numFmtId="0" fontId="7" fillId="4" borderId="0" xfId="15" applyFont="1" applyFill="1"/>
    <xf numFmtId="0" fontId="7" fillId="4" borderId="0" xfId="15" applyFont="1" applyFill="1" applyAlignment="1">
      <alignment vertical="center"/>
    </xf>
    <xf numFmtId="0" fontId="7" fillId="4" borderId="0" xfId="15" applyFont="1" applyFill="1" applyAlignment="1">
      <alignment horizontal="justify" vertical="center"/>
    </xf>
    <xf numFmtId="0" fontId="19" fillId="4" borderId="0" xfId="15" applyFont="1" applyFill="1" applyAlignment="1">
      <alignment vertical="center"/>
    </xf>
    <xf numFmtId="0" fontId="17" fillId="4" borderId="0" xfId="15" applyFont="1" applyFill="1"/>
    <xf numFmtId="0" fontId="25" fillId="4" borderId="0" xfId="15" applyFont="1" applyFill="1" applyAlignment="1">
      <alignment vertical="center"/>
    </xf>
    <xf numFmtId="0" fontId="26" fillId="4" borderId="9" xfId="15" applyFont="1" applyFill="1" applyBorder="1" applyAlignment="1">
      <alignment horizontal="center" vertical="center"/>
    </xf>
    <xf numFmtId="0" fontId="26" fillId="4" borderId="8" xfId="15" applyFont="1" applyFill="1" applyBorder="1" applyAlignment="1">
      <alignment horizontal="center" vertical="center" wrapText="1"/>
    </xf>
    <xf numFmtId="0" fontId="7" fillId="4" borderId="9" xfId="15" applyFont="1" applyFill="1" applyBorder="1"/>
    <xf numFmtId="0" fontId="31" fillId="4" borderId="2" xfId="15" applyFont="1" applyFill="1" applyBorder="1" applyAlignment="1">
      <alignment vertical="center" wrapText="1"/>
    </xf>
    <xf numFmtId="0" fontId="31" fillId="4" borderId="3" xfId="15" applyFont="1" applyFill="1" applyBorder="1" applyAlignment="1">
      <alignment vertical="top" wrapText="1"/>
    </xf>
    <xf numFmtId="0" fontId="31" fillId="4" borderId="4" xfId="15" applyFont="1" applyFill="1" applyBorder="1" applyAlignment="1">
      <alignment vertical="top" wrapText="1"/>
    </xf>
    <xf numFmtId="0" fontId="7" fillId="4" borderId="0" xfId="15" applyFont="1" applyFill="1" applyAlignment="1">
      <alignment horizontal="left" vertical="center" wrapText="1"/>
    </xf>
    <xf numFmtId="0" fontId="7" fillId="4" borderId="0" xfId="15" applyFont="1" applyFill="1" applyAlignment="1">
      <alignment horizontal="left"/>
    </xf>
    <xf numFmtId="0" fontId="19" fillId="4" borderId="0" xfId="15" applyFont="1" applyFill="1" applyAlignment="1">
      <alignment horizontal="left" vertical="center"/>
    </xf>
    <xf numFmtId="0" fontId="19" fillId="4" borderId="0" xfId="15" applyFont="1" applyFill="1" applyAlignment="1">
      <alignment horizontal="left"/>
    </xf>
    <xf numFmtId="0" fontId="7" fillId="4" borderId="0" xfId="15" applyFont="1" applyFill="1" applyAlignment="1">
      <alignment horizontal="left" vertical="center"/>
    </xf>
    <xf numFmtId="0" fontId="0" fillId="4" borderId="0" xfId="0" applyFill="1"/>
    <xf numFmtId="0" fontId="14" fillId="4" borderId="10" xfId="4" applyFont="1" applyFill="1" applyBorder="1" applyAlignment="1">
      <alignment wrapText="1"/>
    </xf>
    <xf numFmtId="0" fontId="6" fillId="4" borderId="11" xfId="4" applyFont="1" applyFill="1" applyBorder="1"/>
    <xf numFmtId="0" fontId="6" fillId="4" borderId="11" xfId="4" applyFont="1" applyFill="1" applyBorder="1" applyAlignment="1">
      <alignment horizontal="justify"/>
    </xf>
    <xf numFmtId="0" fontId="6" fillId="4" borderId="12" xfId="4" applyFont="1" applyFill="1" applyBorder="1" applyAlignment="1">
      <alignment horizontal="justify"/>
    </xf>
    <xf numFmtId="0" fontId="8" fillId="4" borderId="0" xfId="0" applyFont="1" applyFill="1" applyBorder="1"/>
    <xf numFmtId="0" fontId="8" fillId="4" borderId="0" xfId="0" applyFont="1" applyFill="1" applyBorder="1" applyAlignment="1">
      <alignment wrapText="1"/>
    </xf>
    <xf numFmtId="0" fontId="6" fillId="4" borderId="0" xfId="4" applyFont="1" applyFill="1" applyAlignment="1">
      <alignment wrapText="1"/>
    </xf>
    <xf numFmtId="0" fontId="7" fillId="4" borderId="0" xfId="0" applyFont="1" applyFill="1" applyBorder="1" applyAlignment="1">
      <alignment horizontal="left"/>
    </xf>
    <xf numFmtId="0" fontId="8" fillId="4" borderId="0" xfId="0" applyFont="1" applyFill="1" applyBorder="1" applyAlignment="1">
      <alignment horizontal="center" wrapText="1"/>
    </xf>
    <xf numFmtId="0" fontId="27" fillId="4" borderId="0" xfId="0" applyFont="1" applyFill="1" applyBorder="1" applyAlignment="1">
      <alignment horizontal="center" vertical="center"/>
    </xf>
    <xf numFmtId="0" fontId="17" fillId="4" borderId="0" xfId="0" applyFont="1" applyFill="1" applyBorder="1"/>
    <xf numFmtId="0" fontId="17" fillId="5" borderId="17" xfId="0" applyFont="1" applyFill="1" applyBorder="1" applyAlignment="1" applyProtection="1">
      <alignment vertical="center"/>
    </xf>
    <xf numFmtId="0" fontId="17" fillId="5" borderId="17" xfId="12" applyFont="1" applyFill="1" applyBorder="1" applyAlignment="1">
      <alignment horizontal="left" vertical="center" wrapText="1"/>
    </xf>
    <xf numFmtId="0" fontId="17" fillId="5" borderId="17" xfId="12" applyFont="1" applyFill="1" applyBorder="1" applyAlignment="1">
      <alignment vertical="center" wrapText="1"/>
    </xf>
    <xf numFmtId="0" fontId="17" fillId="5" borderId="18" xfId="0" applyFont="1" applyFill="1" applyBorder="1" applyAlignment="1" applyProtection="1">
      <alignment vertical="center" wrapText="1"/>
    </xf>
    <xf numFmtId="0" fontId="17" fillId="5" borderId="19" xfId="0" applyFont="1" applyFill="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0" fontId="17" fillId="5" borderId="13" xfId="0" applyFont="1" applyFill="1" applyBorder="1" applyAlignment="1" applyProtection="1">
      <alignment vertical="center"/>
    </xf>
    <xf numFmtId="0" fontId="17" fillId="5" borderId="13" xfId="12" applyFont="1" applyFill="1" applyBorder="1" applyAlignment="1">
      <alignment horizontal="left" vertical="center" wrapText="1"/>
    </xf>
    <xf numFmtId="0" fontId="17" fillId="5" borderId="13" xfId="12" applyFont="1" applyFill="1" applyBorder="1" applyAlignment="1">
      <alignment vertical="center" wrapText="1"/>
    </xf>
    <xf numFmtId="0" fontId="17" fillId="5" borderId="14" xfId="0" applyFont="1" applyFill="1" applyBorder="1" applyAlignment="1" applyProtection="1">
      <alignment vertical="center" wrapText="1"/>
    </xf>
    <xf numFmtId="0" fontId="17" fillId="5" borderId="15" xfId="0" applyFont="1" applyFill="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21" xfId="0" applyFont="1" applyFill="1" applyBorder="1" applyAlignment="1" applyProtection="1">
      <alignment vertical="center"/>
    </xf>
    <xf numFmtId="0" fontId="17" fillId="5" borderId="21" xfId="12" applyFont="1" applyFill="1" applyBorder="1" applyAlignment="1">
      <alignment horizontal="left" vertical="center" wrapText="1"/>
    </xf>
    <xf numFmtId="0" fontId="17" fillId="5" borderId="21" xfId="12" applyFont="1" applyFill="1" applyBorder="1" applyAlignment="1">
      <alignment vertical="center" wrapText="1"/>
    </xf>
    <xf numFmtId="0" fontId="17" fillId="5" borderId="22" xfId="0" applyFont="1" applyFill="1" applyBorder="1" applyAlignment="1" applyProtection="1">
      <alignment vertical="center" wrapText="1"/>
    </xf>
    <xf numFmtId="0" fontId="17" fillId="5" borderId="23" xfId="0" applyFont="1" applyFill="1" applyBorder="1" applyAlignment="1" applyProtection="1">
      <alignment horizontal="center" vertical="center" wrapText="1"/>
    </xf>
    <xf numFmtId="0" fontId="17" fillId="5" borderId="4" xfId="0" applyFont="1" applyFill="1" applyBorder="1" applyAlignment="1" applyProtection="1">
      <alignment horizontal="center" vertical="center" wrapText="1"/>
    </xf>
    <xf numFmtId="0" fontId="17" fillId="6" borderId="0" xfId="0" applyFont="1" applyFill="1" applyBorder="1" applyAlignment="1">
      <alignment vertical="center"/>
    </xf>
    <xf numFmtId="0" fontId="17" fillId="8" borderId="17" xfId="6" applyFont="1" applyFill="1" applyBorder="1" applyAlignment="1">
      <alignment vertical="center" wrapText="1"/>
    </xf>
    <xf numFmtId="0" fontId="17" fillId="8" borderId="17" xfId="6" applyFont="1" applyFill="1" applyBorder="1" applyAlignment="1">
      <alignment horizontal="left" vertical="center" wrapText="1"/>
    </xf>
    <xf numFmtId="0" fontId="17" fillId="8" borderId="18" xfId="0" applyFont="1" applyFill="1" applyBorder="1" applyAlignment="1" applyProtection="1">
      <alignment vertical="center" wrapText="1"/>
    </xf>
    <xf numFmtId="0" fontId="17" fillId="8" borderId="19" xfId="0" applyFont="1" applyFill="1" applyBorder="1" applyAlignment="1" applyProtection="1">
      <alignment horizontal="center" vertical="center" wrapText="1"/>
    </xf>
    <xf numFmtId="0" fontId="17" fillId="8" borderId="3" xfId="0" applyFont="1" applyFill="1" applyBorder="1" applyAlignment="1" applyProtection="1">
      <alignment horizontal="center" vertical="center" wrapText="1"/>
    </xf>
    <xf numFmtId="0" fontId="17" fillId="8" borderId="13" xfId="6" applyFont="1" applyFill="1" applyBorder="1" applyAlignment="1">
      <alignment vertical="center" wrapText="1"/>
    </xf>
    <xf numFmtId="0" fontId="17" fillId="8" borderId="13" xfId="6" applyFont="1" applyFill="1" applyBorder="1" applyAlignment="1">
      <alignment horizontal="left" vertical="center" wrapText="1"/>
    </xf>
    <xf numFmtId="0" fontId="17" fillId="8" borderId="14" xfId="0" applyFont="1" applyFill="1" applyBorder="1" applyAlignment="1" applyProtection="1">
      <alignment vertical="center" wrapText="1"/>
    </xf>
    <xf numFmtId="0" fontId="17" fillId="8" borderId="15" xfId="0" applyFont="1" applyFill="1" applyBorder="1" applyAlignment="1" applyProtection="1">
      <alignment horizontal="center" vertical="center" wrapText="1"/>
    </xf>
    <xf numFmtId="0" fontId="17" fillId="8" borderId="13" xfId="0" applyFont="1" applyFill="1" applyBorder="1" applyAlignment="1" applyProtection="1">
      <alignment horizontal="left" vertical="center" wrapText="1"/>
    </xf>
    <xf numFmtId="0" fontId="17" fillId="8" borderId="13" xfId="0" applyFont="1" applyFill="1" applyBorder="1" applyAlignment="1" applyProtection="1">
      <alignment vertical="center" wrapText="1"/>
    </xf>
    <xf numFmtId="0" fontId="17" fillId="8" borderId="21" xfId="0" applyFont="1" applyFill="1" applyBorder="1" applyAlignment="1" applyProtection="1">
      <alignment vertical="center"/>
    </xf>
    <xf numFmtId="0" fontId="17" fillId="8" borderId="21" xfId="0" applyFont="1" applyFill="1" applyBorder="1" applyAlignment="1" applyProtection="1">
      <alignment horizontal="left" vertical="center" wrapText="1"/>
    </xf>
    <xf numFmtId="0" fontId="17" fillId="8" borderId="21" xfId="0" applyFont="1" applyFill="1" applyBorder="1" applyAlignment="1" applyProtection="1">
      <alignment vertical="center" wrapText="1"/>
    </xf>
    <xf numFmtId="0" fontId="17" fillId="8" borderId="22" xfId="0" applyFont="1" applyFill="1" applyBorder="1" applyAlignment="1" applyProtection="1">
      <alignment vertical="center" wrapText="1"/>
    </xf>
    <xf numFmtId="0" fontId="17" fillId="8" borderId="23" xfId="0" applyFont="1" applyFill="1" applyBorder="1" applyAlignment="1" applyProtection="1">
      <alignment horizontal="center" vertical="center" wrapText="1"/>
    </xf>
    <xf numFmtId="0" fontId="17" fillId="11" borderId="17" xfId="0" applyFont="1" applyFill="1" applyBorder="1" applyAlignment="1" applyProtection="1">
      <alignment vertical="center"/>
    </xf>
    <xf numFmtId="0" fontId="17" fillId="11" borderId="17" xfId="0" applyFont="1" applyFill="1" applyBorder="1" applyAlignment="1" applyProtection="1">
      <alignment horizontal="left" vertical="center" wrapText="1"/>
    </xf>
    <xf numFmtId="0" fontId="17" fillId="11" borderId="17" xfId="0" applyFont="1" applyFill="1" applyBorder="1" applyAlignment="1" applyProtection="1">
      <alignment vertical="center" wrapText="1"/>
    </xf>
    <xf numFmtId="0" fontId="17" fillId="11" borderId="18" xfId="0" applyFont="1" applyFill="1" applyBorder="1" applyAlignment="1" applyProtection="1">
      <alignment vertical="center" wrapText="1"/>
    </xf>
    <xf numFmtId="0" fontId="17" fillId="11" borderId="19" xfId="0" applyFont="1" applyFill="1" applyBorder="1" applyAlignment="1" applyProtection="1">
      <alignment horizontal="center" vertical="center" wrapText="1"/>
    </xf>
    <xf numFmtId="0" fontId="17" fillId="11" borderId="2" xfId="0" applyFont="1" applyFill="1" applyBorder="1" applyAlignment="1" applyProtection="1">
      <alignment horizontal="center" vertical="center" wrapText="1"/>
    </xf>
    <xf numFmtId="0" fontId="17" fillId="11" borderId="13" xfId="0" applyFont="1" applyFill="1" applyBorder="1" applyAlignment="1" applyProtection="1">
      <alignment vertical="center"/>
    </xf>
    <xf numFmtId="0" fontId="17" fillId="11" borderId="13" xfId="0" applyFont="1" applyFill="1" applyBorder="1" applyAlignment="1" applyProtection="1">
      <alignment horizontal="left" vertical="center" wrapText="1"/>
    </xf>
    <xf numFmtId="0" fontId="17" fillId="11" borderId="13" xfId="0" applyFont="1" applyFill="1" applyBorder="1" applyAlignment="1" applyProtection="1">
      <alignment vertical="center" wrapText="1"/>
    </xf>
    <xf numFmtId="0" fontId="17" fillId="11" borderId="14" xfId="0" applyFont="1" applyFill="1" applyBorder="1" applyAlignment="1" applyProtection="1">
      <alignment vertical="center" wrapText="1"/>
    </xf>
    <xf numFmtId="0" fontId="17" fillId="11" borderId="15" xfId="0" applyFont="1" applyFill="1" applyBorder="1" applyAlignment="1" applyProtection="1">
      <alignment horizontal="center" vertical="center" wrapText="1"/>
    </xf>
    <xf numFmtId="0" fontId="17" fillId="11" borderId="3" xfId="0" applyFont="1" applyFill="1" applyBorder="1" applyAlignment="1" applyProtection="1">
      <alignment horizontal="center" vertical="center" wrapText="1"/>
    </xf>
    <xf numFmtId="0" fontId="17" fillId="11" borderId="21" xfId="0" applyFont="1" applyFill="1" applyBorder="1" applyAlignment="1" applyProtection="1">
      <alignment vertical="center"/>
    </xf>
    <xf numFmtId="0" fontId="17" fillId="11" borderId="21" xfId="0" applyFont="1" applyFill="1" applyBorder="1" applyAlignment="1" applyProtection="1">
      <alignment horizontal="left" vertical="center" wrapText="1"/>
    </xf>
    <xf numFmtId="0" fontId="17" fillId="11" borderId="21" xfId="0" applyFont="1" applyFill="1" applyBorder="1" applyAlignment="1" applyProtection="1">
      <alignment vertical="center" wrapText="1"/>
    </xf>
    <xf numFmtId="0" fontId="17" fillId="11" borderId="22" xfId="0" applyFont="1" applyFill="1" applyBorder="1" applyAlignment="1" applyProtection="1">
      <alignment vertical="center" wrapText="1"/>
    </xf>
    <xf numFmtId="0" fontId="17" fillId="11" borderId="23" xfId="0" applyFont="1" applyFill="1" applyBorder="1" applyAlignment="1" applyProtection="1">
      <alignment horizontal="center" vertical="center" wrapText="1"/>
    </xf>
    <xf numFmtId="0" fontId="17" fillId="11" borderId="4" xfId="0" applyFont="1" applyFill="1" applyBorder="1" applyAlignment="1" applyProtection="1">
      <alignment horizontal="center" vertical="center" wrapText="1"/>
    </xf>
    <xf numFmtId="0" fontId="17" fillId="13" borderId="26" xfId="0" applyFont="1" applyFill="1" applyBorder="1" applyAlignment="1" applyProtection="1">
      <alignment vertical="center"/>
    </xf>
    <xf numFmtId="0" fontId="17" fillId="13" borderId="26" xfId="12" applyFont="1" applyFill="1" applyBorder="1" applyAlignment="1">
      <alignment horizontal="left" vertical="center" wrapText="1"/>
    </xf>
    <xf numFmtId="0" fontId="17" fillId="13" borderId="26" xfId="12" applyFont="1" applyFill="1" applyBorder="1" applyAlignment="1">
      <alignment vertical="center" wrapText="1"/>
    </xf>
    <xf numFmtId="0" fontId="17" fillId="13" borderId="27" xfId="12" applyFont="1" applyFill="1" applyBorder="1" applyAlignment="1">
      <alignment vertical="center" wrapText="1"/>
    </xf>
    <xf numFmtId="0" fontId="17" fillId="13" borderId="28" xfId="12" applyFont="1" applyFill="1" applyBorder="1" applyAlignment="1">
      <alignment horizontal="center" vertical="center" wrapText="1"/>
    </xf>
    <xf numFmtId="0" fontId="17" fillId="13" borderId="2" xfId="12" applyFont="1" applyFill="1" applyBorder="1" applyAlignment="1">
      <alignment horizontal="center" vertical="center" wrapText="1"/>
    </xf>
    <xf numFmtId="0" fontId="17" fillId="13" borderId="13" xfId="0" applyFont="1" applyFill="1" applyBorder="1" applyAlignment="1" applyProtection="1">
      <alignment vertical="center"/>
    </xf>
    <xf numFmtId="0" fontId="17" fillId="13" borderId="13" xfId="0" applyFont="1" applyFill="1" applyBorder="1" applyAlignment="1" applyProtection="1">
      <alignment horizontal="left" vertical="center" wrapText="1"/>
    </xf>
    <xf numFmtId="0" fontId="17" fillId="13" borderId="13" xfId="0" applyFont="1" applyFill="1" applyBorder="1" applyAlignment="1" applyProtection="1">
      <alignment vertical="center" wrapText="1"/>
    </xf>
    <xf numFmtId="0" fontId="17" fillId="13" borderId="14" xfId="0" applyFont="1" applyFill="1" applyBorder="1" applyAlignment="1" applyProtection="1">
      <alignment vertical="center" wrapText="1"/>
    </xf>
    <xf numFmtId="0" fontId="17" fillId="13" borderId="15" xfId="0" applyFont="1" applyFill="1" applyBorder="1" applyAlignment="1" applyProtection="1">
      <alignment horizontal="center" vertical="center" wrapText="1"/>
    </xf>
    <xf numFmtId="0" fontId="17" fillId="13" borderId="3" xfId="0" applyFont="1" applyFill="1" applyBorder="1" applyAlignment="1" applyProtection="1">
      <alignment horizontal="center" vertical="center" wrapText="1"/>
    </xf>
    <xf numFmtId="0" fontId="17" fillId="13" borderId="21" xfId="0" applyFont="1" applyFill="1" applyBorder="1" applyAlignment="1" applyProtection="1">
      <alignment vertical="center"/>
    </xf>
    <xf numFmtId="0" fontId="17" fillId="13" borderId="21" xfId="0" applyFont="1" applyFill="1" applyBorder="1" applyAlignment="1" applyProtection="1">
      <alignment horizontal="left" vertical="center" wrapText="1"/>
    </xf>
    <xf numFmtId="0" fontId="17" fillId="13" borderId="21" xfId="0" applyFont="1" applyFill="1" applyBorder="1" applyAlignment="1" applyProtection="1">
      <alignment vertical="center" wrapText="1"/>
    </xf>
    <xf numFmtId="0" fontId="17" fillId="13" borderId="22" xfId="0" applyFont="1" applyFill="1" applyBorder="1" applyAlignment="1" applyProtection="1">
      <alignment vertical="center" wrapText="1"/>
    </xf>
    <xf numFmtId="0" fontId="17" fillId="13" borderId="23" xfId="0" applyFont="1" applyFill="1" applyBorder="1" applyAlignment="1" applyProtection="1">
      <alignment horizontal="center" vertical="center" wrapText="1"/>
    </xf>
    <xf numFmtId="0" fontId="17" fillId="13" borderId="4" xfId="0" applyFont="1" applyFill="1" applyBorder="1" applyAlignment="1" applyProtection="1">
      <alignment horizontal="center" vertical="center" wrapText="1"/>
    </xf>
    <xf numFmtId="0" fontId="17" fillId="15" borderId="17" xfId="0" applyFont="1" applyFill="1" applyBorder="1" applyAlignment="1" applyProtection="1">
      <alignment vertical="center"/>
    </xf>
    <xf numFmtId="0" fontId="17" fillId="15" borderId="17" xfId="0" applyFont="1" applyFill="1" applyBorder="1" applyAlignment="1" applyProtection="1">
      <alignment horizontal="left" vertical="center" wrapText="1"/>
    </xf>
    <xf numFmtId="0" fontId="17" fillId="15" borderId="17" xfId="0" applyFont="1" applyFill="1" applyBorder="1" applyAlignment="1" applyProtection="1">
      <alignment vertical="center" wrapText="1"/>
    </xf>
    <xf numFmtId="0" fontId="17" fillId="15" borderId="18" xfId="0" applyFont="1" applyFill="1" applyBorder="1" applyAlignment="1" applyProtection="1">
      <alignment vertical="center" wrapText="1"/>
    </xf>
    <xf numFmtId="0" fontId="17" fillId="15" borderId="19" xfId="0" applyFont="1" applyFill="1" applyBorder="1" applyAlignment="1" applyProtection="1">
      <alignment horizontal="center" vertical="center" wrapText="1"/>
    </xf>
    <xf numFmtId="0" fontId="17" fillId="15" borderId="2" xfId="0" applyFont="1" applyFill="1" applyBorder="1" applyAlignment="1" applyProtection="1">
      <alignment horizontal="center" vertical="center" wrapText="1"/>
    </xf>
    <xf numFmtId="0" fontId="17" fillId="15" borderId="21" xfId="0" applyFont="1" applyFill="1" applyBorder="1" applyAlignment="1" applyProtection="1">
      <alignment vertical="center"/>
    </xf>
    <xf numFmtId="0" fontId="17" fillId="15" borderId="21" xfId="0" applyFont="1" applyFill="1" applyBorder="1" applyAlignment="1" applyProtection="1">
      <alignment horizontal="left" vertical="center" wrapText="1"/>
    </xf>
    <xf numFmtId="0" fontId="17" fillId="15" borderId="21" xfId="0" applyFont="1" applyFill="1" applyBorder="1" applyAlignment="1" applyProtection="1">
      <alignment vertical="center" wrapText="1"/>
    </xf>
    <xf numFmtId="0" fontId="17" fillId="15" borderId="22" xfId="0" applyFont="1" applyFill="1" applyBorder="1" applyAlignment="1" applyProtection="1">
      <alignment vertical="center" wrapText="1"/>
    </xf>
    <xf numFmtId="0" fontId="17" fillId="15" borderId="23" xfId="0" applyFont="1" applyFill="1" applyBorder="1" applyAlignment="1" applyProtection="1">
      <alignment horizontal="center" vertical="center" wrapText="1"/>
    </xf>
    <xf numFmtId="0" fontId="17" fillId="15" borderId="4" xfId="0" applyFont="1" applyFill="1" applyBorder="1" applyAlignment="1" applyProtection="1">
      <alignment horizontal="center" vertical="center" wrapText="1"/>
    </xf>
    <xf numFmtId="0" fontId="17" fillId="17" borderId="17" xfId="0" applyFont="1" applyFill="1" applyBorder="1" applyAlignment="1" applyProtection="1">
      <alignment vertical="center"/>
    </xf>
    <xf numFmtId="0" fontId="17" fillId="17" borderId="17" xfId="0" applyFont="1" applyFill="1" applyBorder="1" applyAlignment="1" applyProtection="1">
      <alignment horizontal="left" vertical="center" wrapText="1"/>
    </xf>
    <xf numFmtId="0" fontId="17" fillId="17" borderId="17" xfId="0" applyFont="1" applyFill="1" applyBorder="1" applyAlignment="1" applyProtection="1">
      <alignment vertical="center" wrapText="1"/>
    </xf>
    <xf numFmtId="0" fontId="17" fillId="17" borderId="18" xfId="0" applyFont="1" applyFill="1" applyBorder="1" applyAlignment="1" applyProtection="1">
      <alignment vertical="center" wrapText="1"/>
    </xf>
    <xf numFmtId="0" fontId="17" fillId="17" borderId="19" xfId="0" applyFont="1" applyFill="1" applyBorder="1" applyAlignment="1" applyProtection="1">
      <alignment horizontal="center" vertical="center" wrapText="1"/>
    </xf>
    <xf numFmtId="0" fontId="17" fillId="17" borderId="3" xfId="0" applyFont="1" applyFill="1" applyBorder="1" applyAlignment="1" applyProtection="1">
      <alignment horizontal="center" vertical="center" wrapText="1"/>
    </xf>
    <xf numFmtId="0" fontId="17" fillId="17" borderId="21" xfId="0" applyFont="1" applyFill="1" applyBorder="1" applyAlignment="1" applyProtection="1">
      <alignment vertical="center"/>
    </xf>
    <xf numFmtId="0" fontId="17" fillId="17" borderId="21" xfId="0" applyFont="1" applyFill="1" applyBorder="1" applyAlignment="1" applyProtection="1">
      <alignment horizontal="left" vertical="center" wrapText="1"/>
    </xf>
    <xf numFmtId="0" fontId="17" fillId="17" borderId="21" xfId="0" applyFont="1" applyFill="1" applyBorder="1" applyAlignment="1" applyProtection="1">
      <alignment vertical="center" wrapText="1"/>
    </xf>
    <xf numFmtId="0" fontId="17" fillId="17" borderId="22" xfId="0" applyFont="1" applyFill="1" applyBorder="1" applyAlignment="1" applyProtection="1">
      <alignment vertical="center" wrapText="1"/>
    </xf>
    <xf numFmtId="0" fontId="17" fillId="17" borderId="23" xfId="0" applyFont="1" applyFill="1" applyBorder="1" applyAlignment="1" applyProtection="1">
      <alignment horizontal="center" vertical="center" wrapText="1"/>
    </xf>
    <xf numFmtId="0" fontId="17" fillId="17" borderId="4" xfId="0" applyFont="1" applyFill="1" applyBorder="1" applyAlignment="1" applyProtection="1">
      <alignment horizontal="center" vertical="center" wrapText="1"/>
    </xf>
    <xf numFmtId="0" fontId="7" fillId="4" borderId="0" xfId="15" applyFont="1" applyFill="1" applyAlignment="1">
      <alignment horizontal="left" vertical="center"/>
    </xf>
    <xf numFmtId="0" fontId="7" fillId="4" borderId="0" xfId="15" applyFont="1" applyFill="1" applyAlignment="1">
      <alignment horizontal="left" vertical="center" wrapText="1"/>
    </xf>
    <xf numFmtId="0" fontId="11" fillId="4" borderId="0" xfId="15" applyFont="1" applyFill="1" applyAlignment="1">
      <alignment horizontal="left" vertical="center" wrapText="1"/>
    </xf>
    <xf numFmtId="0" fontId="32" fillId="4" borderId="0" xfId="0" applyFont="1" applyFill="1" applyBorder="1" applyAlignment="1">
      <alignment horizontal="center" vertical="center" wrapText="1"/>
    </xf>
    <xf numFmtId="0" fontId="24" fillId="4" borderId="0" xfId="15" applyFont="1" applyFill="1" applyAlignment="1">
      <alignment horizontal="left" vertical="center"/>
    </xf>
    <xf numFmtId="0" fontId="26" fillId="4" borderId="10" xfId="15" applyFont="1" applyFill="1" applyBorder="1" applyAlignment="1">
      <alignment vertical="center"/>
    </xf>
    <xf numFmtId="0" fontId="26" fillId="4" borderId="11" xfId="15" applyFont="1" applyFill="1" applyBorder="1" applyAlignment="1">
      <alignment vertical="center"/>
    </xf>
    <xf numFmtId="0" fontId="26" fillId="4" borderId="12" xfId="15" applyFont="1" applyFill="1" applyBorder="1" applyAlignment="1">
      <alignment vertical="center"/>
    </xf>
    <xf numFmtId="0" fontId="7" fillId="4" borderId="10" xfId="15" applyFont="1" applyFill="1" applyBorder="1" applyAlignment="1">
      <alignment horizontal="center" vertical="center" wrapText="1"/>
    </xf>
    <xf numFmtId="0" fontId="7" fillId="4" borderId="11" xfId="15" applyFont="1" applyFill="1" applyBorder="1" applyAlignment="1">
      <alignment horizontal="center" vertical="center" wrapText="1"/>
    </xf>
    <xf numFmtId="0" fontId="7" fillId="4" borderId="12" xfId="15" applyFont="1" applyFill="1" applyBorder="1" applyAlignment="1">
      <alignment horizontal="center" vertical="center" wrapText="1"/>
    </xf>
    <xf numFmtId="0" fontId="29" fillId="4" borderId="0"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33" fillId="7" borderId="16" xfId="0" applyFont="1" applyFill="1" applyBorder="1" applyAlignment="1" applyProtection="1">
      <alignment horizontal="center" vertical="center" wrapText="1"/>
    </xf>
    <xf numFmtId="0" fontId="33" fillId="7" borderId="24" xfId="0" applyFont="1" applyFill="1" applyBorder="1" applyAlignment="1" applyProtection="1">
      <alignment horizontal="center" vertical="center" wrapText="1"/>
    </xf>
    <xf numFmtId="0" fontId="33" fillId="7" borderId="20" xfId="0" applyFont="1" applyFill="1" applyBorder="1" applyAlignment="1" applyProtection="1">
      <alignment horizontal="center" vertical="center" wrapText="1"/>
    </xf>
    <xf numFmtId="0" fontId="22" fillId="0" borderId="7" xfId="0" applyFont="1" applyBorder="1" applyAlignment="1">
      <alignment horizontal="center" vertical="center"/>
    </xf>
    <xf numFmtId="0" fontId="33" fillId="16" borderId="16" xfId="0" applyFont="1" applyFill="1" applyBorder="1" applyAlignment="1" applyProtection="1">
      <alignment horizontal="center" vertical="center" wrapText="1"/>
    </xf>
    <xf numFmtId="0" fontId="33" fillId="16" borderId="20" xfId="0" applyFont="1" applyFill="1" applyBorder="1" applyAlignment="1" applyProtection="1">
      <alignment horizontal="center" vertical="center" wrapText="1"/>
    </xf>
    <xf numFmtId="0" fontId="33" fillId="14" borderId="16" xfId="0" applyFont="1" applyFill="1" applyBorder="1" applyAlignment="1" applyProtection="1">
      <alignment horizontal="center" vertical="center" wrapText="1"/>
    </xf>
    <xf numFmtId="0" fontId="33" fillId="14" borderId="20" xfId="0" applyFont="1" applyFill="1" applyBorder="1" applyAlignment="1" applyProtection="1">
      <alignment horizontal="center" vertical="center" wrapText="1"/>
    </xf>
    <xf numFmtId="0" fontId="33" fillId="12" borderId="25" xfId="0" applyFont="1" applyFill="1" applyBorder="1" applyAlignment="1" applyProtection="1">
      <alignment horizontal="center" vertical="center" wrapText="1"/>
    </xf>
    <xf numFmtId="0" fontId="33" fillId="12" borderId="24" xfId="0" applyFont="1" applyFill="1" applyBorder="1" applyAlignment="1" applyProtection="1">
      <alignment horizontal="center" vertical="center" wrapText="1"/>
    </xf>
    <xf numFmtId="0" fontId="33" fillId="12" borderId="20" xfId="0" applyFont="1" applyFill="1" applyBorder="1" applyAlignment="1" applyProtection="1">
      <alignment horizontal="center" vertical="center" wrapText="1"/>
    </xf>
    <xf numFmtId="0" fontId="33" fillId="9" borderId="16" xfId="0" applyFont="1" applyFill="1" applyBorder="1" applyAlignment="1" applyProtection="1">
      <alignment horizontal="center" vertical="center" wrapText="1"/>
    </xf>
    <xf numFmtId="0" fontId="33" fillId="9" borderId="24" xfId="0" applyFont="1" applyFill="1" applyBorder="1" applyAlignment="1" applyProtection="1">
      <alignment horizontal="center" vertical="center" wrapText="1"/>
    </xf>
    <xf numFmtId="0" fontId="33" fillId="9" borderId="20" xfId="0" applyFont="1" applyFill="1" applyBorder="1" applyAlignment="1" applyProtection="1">
      <alignment horizontal="center" vertical="center" wrapText="1"/>
    </xf>
    <xf numFmtId="0" fontId="33" fillId="10" borderId="29" xfId="0" applyFont="1" applyFill="1" applyBorder="1" applyAlignment="1" applyProtection="1">
      <alignment horizontal="center" vertical="center" wrapText="1"/>
    </xf>
    <xf numFmtId="0" fontId="33" fillId="10" borderId="30" xfId="0" applyFont="1" applyFill="1" applyBorder="1" applyAlignment="1" applyProtection="1">
      <alignment horizontal="center" vertical="center" wrapText="1"/>
    </xf>
    <xf numFmtId="0" fontId="33" fillId="10" borderId="31" xfId="0" applyFont="1" applyFill="1" applyBorder="1" applyAlignment="1" applyProtection="1">
      <alignment horizontal="center" vertical="center" wrapText="1"/>
    </xf>
    <xf numFmtId="0" fontId="18" fillId="4" borderId="0" xfId="0" applyFont="1" applyFill="1" applyBorder="1" applyAlignment="1" applyProtection="1">
      <alignment vertical="center"/>
    </xf>
    <xf numFmtId="0" fontId="17" fillId="4" borderId="0" xfId="0" applyFont="1" applyFill="1" applyBorder="1" applyAlignment="1" applyProtection="1">
      <alignment horizontal="center" vertical="center"/>
    </xf>
    <xf numFmtId="0" fontId="17" fillId="4" borderId="3" xfId="0" applyFont="1" applyFill="1" applyBorder="1" applyAlignment="1" applyProtection="1">
      <alignment horizontal="center" vertical="center"/>
    </xf>
  </cellXfs>
  <cellStyles count="21">
    <cellStyle name="Normal" xfId="0" builtinId="0"/>
    <cellStyle name="Normal 10" xfId="18"/>
    <cellStyle name="Normal 10 2" xfId="20"/>
    <cellStyle name="Normal 2" xfId="4"/>
    <cellStyle name="Normal 2 2" xfId="19"/>
    <cellStyle name="Normal 3" xfId="3"/>
    <cellStyle name="Normal 4" xfId="5"/>
    <cellStyle name="Normal 4 2" xfId="7"/>
    <cellStyle name="Normal 4 2 2" xfId="13"/>
    <cellStyle name="Normal 4 3" xfId="11"/>
    <cellStyle name="Normal 5" xfId="6"/>
    <cellStyle name="Normal 5 2" xfId="12"/>
    <cellStyle name="Normal 5 3" xfId="16"/>
    <cellStyle name="Normal 6" xfId="2"/>
    <cellStyle name="Normal 7" xfId="1"/>
    <cellStyle name="Normal 8" xfId="10"/>
    <cellStyle name="Normal 9" xfId="15"/>
    <cellStyle name="Pourcentage" xfId="17" builtinId="5"/>
    <cellStyle name="Pourcentage 2" xfId="8"/>
    <cellStyle name="Pourcentage 3" xfId="9"/>
    <cellStyle name="Pourcentage 4" xfId="14"/>
  </cellStyles>
  <dxfs count="8">
    <dxf>
      <fill>
        <patternFill>
          <bgColor theme="6"/>
        </patternFill>
      </fill>
    </dxf>
    <dxf>
      <fill>
        <patternFill>
          <bgColor theme="9"/>
        </patternFill>
      </fill>
    </dxf>
    <dxf>
      <fill>
        <patternFill>
          <bgColor rgb="FFFFFF00"/>
        </patternFill>
      </fill>
    </dxf>
    <dxf>
      <fill>
        <patternFill>
          <bgColor rgb="FFFF0000"/>
        </patternFill>
      </fill>
    </dxf>
    <dxf>
      <fill>
        <patternFill>
          <bgColor theme="6"/>
        </patternFill>
      </fill>
    </dxf>
    <dxf>
      <fill>
        <patternFill>
          <bgColor theme="9"/>
        </patternFill>
      </fill>
    </dxf>
    <dxf>
      <fill>
        <patternFill>
          <bgColor rgb="FFFFFF00"/>
        </patternFill>
      </fill>
    </dxf>
    <dxf>
      <fill>
        <patternFill>
          <bgColor rgb="FFFF0000"/>
        </patternFill>
      </fill>
    </dxf>
  </dxfs>
  <tableStyles count="0" defaultTableStyle="TableStyleMedium2" defaultPivotStyle="PivotStyleLight16"/>
  <colors>
    <mruColors>
      <color rgb="FFFCD5B4"/>
      <color rgb="FFFF5B00"/>
      <color rgb="FFFCE0FC"/>
      <color rgb="FF782262"/>
      <color rgb="FFD5E4F9"/>
      <color rgb="FF2EA2FF"/>
      <color rgb="FFE1EACC"/>
      <color rgb="FFFFEACC"/>
      <color rgb="FF2E890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2988470</xdr:colOff>
      <xdr:row>0</xdr:row>
      <xdr:rowOff>0</xdr:rowOff>
    </xdr:from>
    <xdr:to>
      <xdr:col>6</xdr:col>
      <xdr:colOff>3669</xdr:colOff>
      <xdr:row>0</xdr:row>
      <xdr:rowOff>353331</xdr:rowOff>
    </xdr:to>
    <xdr:pic>
      <xdr:nvPicPr>
        <xdr:cNvPr id="4" name="Picture 2" descr="D:\Dossiers LCC\EC-ENV\Communication\Logo\division Environnement-CMJN[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61445" y="234838"/>
          <a:ext cx="6049" cy="353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opLeftCell="A22" zoomScale="85" zoomScaleNormal="85" zoomScaleSheetLayoutView="100" workbookViewId="0">
      <selection activeCell="B28" sqref="B28:D28"/>
    </sheetView>
  </sheetViews>
  <sheetFormatPr baseColWidth="10" defaultRowHeight="15" x14ac:dyDescent="0.25"/>
  <cols>
    <col min="1" max="1" width="3.42578125" style="25" bestFit="1" customWidth="1"/>
    <col min="2" max="2" width="47.7109375" style="24" customWidth="1"/>
    <col min="3" max="3" width="74.140625" style="24" customWidth="1"/>
    <col min="4" max="4" width="54.28515625" style="24" customWidth="1"/>
    <col min="5" max="16384" width="11.42578125" style="24"/>
  </cols>
  <sheetData>
    <row r="1" spans="1:10" s="21" customFormat="1" ht="82.5" customHeight="1" x14ac:dyDescent="0.2">
      <c r="A1" s="151" t="s">
        <v>161</v>
      </c>
      <c r="B1" s="151"/>
      <c r="C1" s="151"/>
      <c r="D1" s="151"/>
      <c r="E1" s="20"/>
      <c r="F1" s="20"/>
      <c r="G1" s="20"/>
      <c r="H1" s="20"/>
      <c r="I1" s="20"/>
      <c r="J1" s="20"/>
    </row>
    <row r="2" spans="1:10" ht="18.75" x14ac:dyDescent="0.25">
      <c r="A2" s="22" t="s">
        <v>72</v>
      </c>
      <c r="B2" s="23" t="s">
        <v>73</v>
      </c>
    </row>
    <row r="3" spans="1:10" ht="7.5" customHeight="1" x14ac:dyDescent="0.25">
      <c r="B3" s="152"/>
      <c r="C3" s="152"/>
    </row>
    <row r="4" spans="1:10" x14ac:dyDescent="0.25">
      <c r="A4" s="25" t="s">
        <v>0</v>
      </c>
      <c r="B4" s="148" t="s">
        <v>160</v>
      </c>
      <c r="C4" s="148"/>
      <c r="D4" s="148"/>
    </row>
    <row r="5" spans="1:10" x14ac:dyDescent="0.25">
      <c r="A5" s="25" t="s">
        <v>1</v>
      </c>
      <c r="B5" s="148" t="s">
        <v>148</v>
      </c>
      <c r="C5" s="148"/>
      <c r="D5" s="148"/>
    </row>
    <row r="6" spans="1:10" x14ac:dyDescent="0.25">
      <c r="A6" s="25" t="s">
        <v>2</v>
      </c>
      <c r="B6" s="149" t="s">
        <v>116</v>
      </c>
      <c r="C6" s="149"/>
      <c r="D6" s="149"/>
    </row>
    <row r="7" spans="1:10" x14ac:dyDescent="0.25">
      <c r="A7" s="25" t="s">
        <v>3</v>
      </c>
      <c r="B7" s="149" t="s">
        <v>150</v>
      </c>
      <c r="C7" s="149"/>
      <c r="D7" s="149"/>
    </row>
    <row r="8" spans="1:10" x14ac:dyDescent="0.25">
      <c r="A8" s="25" t="s">
        <v>4</v>
      </c>
      <c r="B8" s="149" t="s">
        <v>147</v>
      </c>
      <c r="C8" s="149"/>
      <c r="D8" s="149"/>
    </row>
    <row r="9" spans="1:10" x14ac:dyDescent="0.25">
      <c r="A9" s="25" t="s">
        <v>5</v>
      </c>
      <c r="B9" s="148" t="s">
        <v>149</v>
      </c>
      <c r="C9" s="148"/>
      <c r="D9" s="148"/>
    </row>
    <row r="10" spans="1:10" ht="6" customHeight="1" x14ac:dyDescent="0.25">
      <c r="B10" s="26"/>
    </row>
    <row r="11" spans="1:10" ht="18.75" x14ac:dyDescent="0.3">
      <c r="A11" s="27" t="s">
        <v>74</v>
      </c>
      <c r="B11" s="23" t="s">
        <v>75</v>
      </c>
      <c r="C11" s="28"/>
    </row>
    <row r="12" spans="1:10" x14ac:dyDescent="0.25">
      <c r="B12" s="29" t="s">
        <v>76</v>
      </c>
    </row>
    <row r="13" spans="1:10" ht="6.75" customHeight="1" thickBot="1" x14ac:dyDescent="0.3">
      <c r="B13" s="25"/>
    </row>
    <row r="14" spans="1:10" ht="15.75" thickBot="1" x14ac:dyDescent="0.3">
      <c r="B14" s="30" t="s">
        <v>77</v>
      </c>
      <c r="C14" s="31" t="s">
        <v>78</v>
      </c>
      <c r="D14" s="32" t="s">
        <v>79</v>
      </c>
    </row>
    <row r="15" spans="1:10" ht="15" customHeight="1" x14ac:dyDescent="0.25">
      <c r="B15" s="153" t="s">
        <v>80</v>
      </c>
      <c r="C15" s="33" t="s">
        <v>163</v>
      </c>
      <c r="D15" s="156" t="s">
        <v>81</v>
      </c>
    </row>
    <row r="16" spans="1:10" ht="15" customHeight="1" x14ac:dyDescent="0.25">
      <c r="B16" s="154"/>
      <c r="C16" s="34" t="s">
        <v>164</v>
      </c>
      <c r="D16" s="157"/>
    </row>
    <row r="17" spans="1:4" ht="60.75" thickBot="1" x14ac:dyDescent="0.3">
      <c r="B17" s="155"/>
      <c r="C17" s="35" t="s">
        <v>166</v>
      </c>
      <c r="D17" s="158"/>
    </row>
    <row r="18" spans="1:4" x14ac:dyDescent="0.25">
      <c r="B18" s="25"/>
    </row>
    <row r="19" spans="1:4" ht="36.75" customHeight="1" x14ac:dyDescent="0.25">
      <c r="B19" s="149" t="s">
        <v>82</v>
      </c>
      <c r="C19" s="149"/>
      <c r="D19" s="149"/>
    </row>
    <row r="20" spans="1:4" x14ac:dyDescent="0.25">
      <c r="B20" s="149" t="s">
        <v>115</v>
      </c>
      <c r="C20" s="149"/>
      <c r="D20" s="149"/>
    </row>
    <row r="21" spans="1:4" ht="2.25" customHeight="1" x14ac:dyDescent="0.25">
      <c r="B21" s="36"/>
      <c r="C21" s="36"/>
      <c r="D21" s="37"/>
    </row>
    <row r="22" spans="1:4" ht="18.75" x14ac:dyDescent="0.3">
      <c r="A22" s="27" t="s">
        <v>83</v>
      </c>
      <c r="B22" s="38" t="s">
        <v>84</v>
      </c>
      <c r="C22" s="39"/>
      <c r="D22" s="37"/>
    </row>
    <row r="23" spans="1:4" x14ac:dyDescent="0.25">
      <c r="B23" s="40" t="s">
        <v>153</v>
      </c>
      <c r="C23" s="37"/>
      <c r="D23" s="37"/>
    </row>
    <row r="24" spans="1:4" ht="5.25" customHeight="1" x14ac:dyDescent="0.25">
      <c r="B24" s="40"/>
      <c r="C24" s="37"/>
      <c r="D24" s="37"/>
    </row>
    <row r="25" spans="1:4" ht="18.75" x14ac:dyDescent="0.25">
      <c r="A25" s="27" t="s">
        <v>85</v>
      </c>
      <c r="B25" s="38" t="s">
        <v>91</v>
      </c>
      <c r="C25" s="37"/>
      <c r="D25" s="37"/>
    </row>
    <row r="26" spans="1:4" ht="19.5" customHeight="1" x14ac:dyDescent="0.25">
      <c r="B26" s="149" t="s">
        <v>151</v>
      </c>
      <c r="C26" s="149"/>
      <c r="D26" s="149"/>
    </row>
    <row r="27" spans="1:4" x14ac:dyDescent="0.25">
      <c r="A27" s="25" t="s">
        <v>86</v>
      </c>
      <c r="B27" s="149" t="s">
        <v>165</v>
      </c>
      <c r="C27" s="149"/>
      <c r="D27" s="149"/>
    </row>
    <row r="28" spans="1:4" x14ac:dyDescent="0.25">
      <c r="A28" s="25" t="s">
        <v>86</v>
      </c>
      <c r="B28" s="149" t="s">
        <v>176</v>
      </c>
      <c r="C28" s="149"/>
      <c r="D28" s="149"/>
    </row>
    <row r="29" spans="1:4" ht="36.75" customHeight="1" x14ac:dyDescent="0.25">
      <c r="A29" s="25" t="s">
        <v>86</v>
      </c>
      <c r="B29" s="149" t="s">
        <v>154</v>
      </c>
      <c r="C29" s="149"/>
      <c r="D29" s="149"/>
    </row>
    <row r="30" spans="1:4" ht="6" customHeight="1" x14ac:dyDescent="0.25">
      <c r="B30" s="40"/>
      <c r="C30" s="37"/>
      <c r="D30" s="37"/>
    </row>
    <row r="31" spans="1:4" ht="18.75" x14ac:dyDescent="0.25">
      <c r="A31" s="27" t="s">
        <v>87</v>
      </c>
      <c r="B31" s="38" t="s">
        <v>88</v>
      </c>
      <c r="C31" s="37"/>
      <c r="D31" s="37"/>
    </row>
    <row r="32" spans="1:4" x14ac:dyDescent="0.25">
      <c r="B32" s="148" t="s">
        <v>177</v>
      </c>
      <c r="C32" s="148"/>
      <c r="D32" s="148"/>
    </row>
    <row r="33" spans="1:4" ht="18.75" x14ac:dyDescent="0.25">
      <c r="A33" s="27" t="s">
        <v>89</v>
      </c>
      <c r="B33" s="38" t="s">
        <v>90</v>
      </c>
      <c r="C33" s="37"/>
      <c r="D33" s="37"/>
    </row>
    <row r="34" spans="1:4" x14ac:dyDescent="0.25">
      <c r="B34" s="40" t="s">
        <v>92</v>
      </c>
      <c r="C34" s="40"/>
      <c r="D34" s="40"/>
    </row>
    <row r="35" spans="1:4" x14ac:dyDescent="0.25">
      <c r="B35" s="149" t="s">
        <v>177</v>
      </c>
      <c r="C35" s="150"/>
      <c r="D35" s="150"/>
    </row>
    <row r="36" spans="1:4" x14ac:dyDescent="0.25">
      <c r="B36" s="148"/>
      <c r="C36" s="148"/>
      <c r="D36" s="37"/>
    </row>
    <row r="37" spans="1:4" x14ac:dyDescent="0.25">
      <c r="B37" s="26"/>
    </row>
  </sheetData>
  <mergeCells count="19">
    <mergeCell ref="B3:C3"/>
    <mergeCell ref="B15:B17"/>
    <mergeCell ref="D15:D17"/>
    <mergeCell ref="B36:C36"/>
    <mergeCell ref="B32:D32"/>
    <mergeCell ref="B35:D35"/>
    <mergeCell ref="A1:D1"/>
    <mergeCell ref="B28:D28"/>
    <mergeCell ref="B29:D29"/>
    <mergeCell ref="B20:D20"/>
    <mergeCell ref="B19:D19"/>
    <mergeCell ref="B9:D9"/>
    <mergeCell ref="B8:D8"/>
    <mergeCell ref="B7:D7"/>
    <mergeCell ref="B6:D6"/>
    <mergeCell ref="B5:D5"/>
    <mergeCell ref="B4:D4"/>
    <mergeCell ref="B26:D26"/>
    <mergeCell ref="B27:D27"/>
  </mergeCells>
  <pageMargins left="0.7" right="0.7" top="0.75" bottom="0.75" header="0.3" footer="0.3"/>
  <pageSetup paperSize="9" scale="74" fitToHeight="0" orientation="landscape" r:id="rId1"/>
  <rowBreaks count="1" manualBreakCount="1">
    <brk id="35"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5"/>
  <sheetViews>
    <sheetView workbookViewId="0">
      <selection activeCell="B19" sqref="B19"/>
    </sheetView>
  </sheetViews>
  <sheetFormatPr baseColWidth="10" defaultRowHeight="12.75" x14ac:dyDescent="0.2"/>
  <cols>
    <col min="1" max="1" width="11.42578125" style="41"/>
    <col min="2" max="2" width="91.140625" style="41" customWidth="1"/>
    <col min="3" max="16384" width="11.42578125" style="41"/>
  </cols>
  <sheetData>
    <row r="1" spans="2:2" ht="13.5" thickBot="1" x14ac:dyDescent="0.25"/>
    <row r="2" spans="2:2" x14ac:dyDescent="0.2">
      <c r="B2" s="42" t="s">
        <v>141</v>
      </c>
    </row>
    <row r="3" spans="2:2" x14ac:dyDescent="0.2">
      <c r="B3" s="43"/>
    </row>
    <row r="4" spans="2:2" x14ac:dyDescent="0.2">
      <c r="B4" s="44" t="s">
        <v>131</v>
      </c>
    </row>
    <row r="5" spans="2:2" x14ac:dyDescent="0.2">
      <c r="B5" s="44" t="s">
        <v>132</v>
      </c>
    </row>
    <row r="6" spans="2:2" x14ac:dyDescent="0.2">
      <c r="B6" s="44" t="s">
        <v>133</v>
      </c>
    </row>
    <row r="7" spans="2:2" x14ac:dyDescent="0.2">
      <c r="B7" s="44" t="s">
        <v>134</v>
      </c>
    </row>
    <row r="8" spans="2:2" x14ac:dyDescent="0.2">
      <c r="B8" s="44" t="s">
        <v>135</v>
      </c>
    </row>
    <row r="9" spans="2:2" x14ac:dyDescent="0.2">
      <c r="B9" s="44" t="s">
        <v>136</v>
      </c>
    </row>
    <row r="10" spans="2:2" x14ac:dyDescent="0.2">
      <c r="B10" s="44" t="s">
        <v>137</v>
      </c>
    </row>
    <row r="11" spans="2:2" x14ac:dyDescent="0.2">
      <c r="B11" s="44" t="s">
        <v>138</v>
      </c>
    </row>
    <row r="12" spans="2:2" ht="38.25" x14ac:dyDescent="0.2">
      <c r="B12" s="44" t="s">
        <v>139</v>
      </c>
    </row>
    <row r="13" spans="2:2" x14ac:dyDescent="0.2">
      <c r="B13" s="44" t="s">
        <v>142</v>
      </c>
    </row>
    <row r="14" spans="2:2" x14ac:dyDescent="0.2">
      <c r="B14" s="44" t="s">
        <v>167</v>
      </c>
    </row>
    <row r="15" spans="2:2" ht="13.5" thickBot="1" x14ac:dyDescent="0.25">
      <c r="B15" s="45" t="s">
        <v>140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34"/>
  <sheetViews>
    <sheetView tabSelected="1" topLeftCell="A31" zoomScale="50" zoomScaleNormal="50" zoomScaleSheetLayoutView="55" workbookViewId="0">
      <selection activeCell="D5" sqref="D5"/>
    </sheetView>
  </sheetViews>
  <sheetFormatPr baseColWidth="10" defaultRowHeight="15" x14ac:dyDescent="0.25"/>
  <cols>
    <col min="1" max="1" width="2.5703125" style="46" customWidth="1"/>
    <col min="2" max="2" width="34" style="2" customWidth="1"/>
    <col min="3" max="3" width="4.85546875" style="1" customWidth="1"/>
    <col min="4" max="4" width="74.28515625" style="3" customWidth="1"/>
    <col min="5" max="5" width="102.28515625" style="1" customWidth="1"/>
    <col min="6" max="6" width="53.28515625" style="2" customWidth="1"/>
    <col min="7" max="7" width="83.140625" style="4" customWidth="1"/>
    <col min="8" max="8" width="66.7109375" style="4" customWidth="1"/>
    <col min="9" max="9" width="11.42578125" style="1" hidden="1" customWidth="1"/>
    <col min="10" max="12" width="0" style="1" hidden="1" customWidth="1"/>
    <col min="13" max="13" width="11.42578125" style="46"/>
    <col min="14" max="14" width="0" style="46" hidden="1" customWidth="1"/>
    <col min="15" max="65" width="11.42578125" style="46"/>
    <col min="66" max="16384" width="11.42578125" style="1"/>
  </cols>
  <sheetData>
    <row r="1" spans="1:65" s="46" customFormat="1" ht="82.5" customHeight="1" x14ac:dyDescent="0.2">
      <c r="A1" s="159" t="s">
        <v>162</v>
      </c>
      <c r="B1" s="159"/>
      <c r="C1" s="159"/>
      <c r="D1" s="159"/>
      <c r="E1" s="159"/>
      <c r="F1" s="159"/>
      <c r="G1" s="159"/>
      <c r="H1" s="159"/>
    </row>
    <row r="2" spans="1:65" s="46" customFormat="1" ht="15.75" thickBot="1" x14ac:dyDescent="0.3">
      <c r="B2" s="47"/>
      <c r="D2" s="49"/>
      <c r="F2" s="47"/>
      <c r="G2" s="50"/>
      <c r="H2" s="50"/>
      <c r="L2" s="48"/>
    </row>
    <row r="3" spans="1:65" s="8" customFormat="1" ht="28.5" customHeight="1" thickBot="1" x14ac:dyDescent="0.25">
      <c r="A3" s="51"/>
      <c r="B3" s="162" t="s">
        <v>156</v>
      </c>
      <c r="C3" s="163"/>
      <c r="D3" s="163"/>
      <c r="E3" s="163"/>
      <c r="F3" s="164"/>
      <c r="G3" s="160" t="s">
        <v>157</v>
      </c>
      <c r="H3" s="16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row>
    <row r="4" spans="1:65" ht="150.75" customHeight="1" thickBot="1" x14ac:dyDescent="0.25">
      <c r="A4" s="182"/>
      <c r="B4" s="13" t="s">
        <v>48</v>
      </c>
      <c r="C4" s="14" t="s">
        <v>30</v>
      </c>
      <c r="D4" s="15" t="s">
        <v>49</v>
      </c>
      <c r="E4" s="15" t="s">
        <v>35</v>
      </c>
      <c r="F4" s="16" t="s">
        <v>120</v>
      </c>
      <c r="G4" s="17" t="s">
        <v>159</v>
      </c>
      <c r="H4" s="5" t="s">
        <v>158</v>
      </c>
      <c r="I4" s="10"/>
      <c r="J4" s="10"/>
    </row>
    <row r="5" spans="1:65" s="9" customFormat="1" ht="66.75" customHeight="1" x14ac:dyDescent="0.3">
      <c r="A5" s="183"/>
      <c r="B5" s="165" t="s">
        <v>181</v>
      </c>
      <c r="C5" s="72" t="s">
        <v>0</v>
      </c>
      <c r="D5" s="73" t="s">
        <v>45</v>
      </c>
      <c r="E5" s="72" t="s">
        <v>155</v>
      </c>
      <c r="F5" s="74"/>
      <c r="G5" s="75" t="s">
        <v>130</v>
      </c>
      <c r="H5" s="76"/>
      <c r="I5" s="11" t="s">
        <v>127</v>
      </c>
      <c r="J5" s="11">
        <f>IF(G5="A",20,IF(G5="B",15,IF(G5="C",5,0)))</f>
        <v>20</v>
      </c>
      <c r="M5" s="52"/>
      <c r="N5" s="52" t="s">
        <v>130</v>
      </c>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row>
    <row r="6" spans="1:65" s="9" customFormat="1" ht="68.25" customHeight="1" x14ac:dyDescent="0.3">
      <c r="A6" s="183"/>
      <c r="B6" s="166"/>
      <c r="C6" s="77" t="s">
        <v>1</v>
      </c>
      <c r="D6" s="78" t="s">
        <v>106</v>
      </c>
      <c r="E6" s="77" t="s">
        <v>124</v>
      </c>
      <c r="F6" s="79"/>
      <c r="G6" s="80" t="s">
        <v>127</v>
      </c>
      <c r="H6" s="76"/>
      <c r="I6" s="11" t="s">
        <v>128</v>
      </c>
      <c r="J6" s="11">
        <f>IF(G6="A",20,IF(G6="B",15,IF(G6="C",5,0)))</f>
        <v>0</v>
      </c>
      <c r="M6" s="52"/>
      <c r="N6" s="52" t="s">
        <v>128</v>
      </c>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row>
    <row r="7" spans="1:65" s="9" customFormat="1" ht="75.75" customHeight="1" x14ac:dyDescent="0.3">
      <c r="A7" s="183"/>
      <c r="B7" s="166"/>
      <c r="C7" s="77" t="s">
        <v>2</v>
      </c>
      <c r="D7" s="78" t="s">
        <v>105</v>
      </c>
      <c r="E7" s="77" t="s">
        <v>125</v>
      </c>
      <c r="F7" s="79"/>
      <c r="G7" s="80" t="s">
        <v>129</v>
      </c>
      <c r="H7" s="76"/>
      <c r="I7" s="11" t="s">
        <v>129</v>
      </c>
      <c r="J7" s="11">
        <f>IF(G7="A",20,IF(G7="B",15,IF(G7="C",5,0)))</f>
        <v>15</v>
      </c>
      <c r="M7" s="52"/>
      <c r="N7" s="52" t="s">
        <v>129</v>
      </c>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row>
    <row r="8" spans="1:65" s="9" customFormat="1" ht="98.25" customHeight="1" x14ac:dyDescent="0.3">
      <c r="A8" s="183"/>
      <c r="B8" s="166"/>
      <c r="C8" s="77" t="s">
        <v>3</v>
      </c>
      <c r="D8" s="81" t="s">
        <v>180</v>
      </c>
      <c r="E8" s="82" t="s">
        <v>37</v>
      </c>
      <c r="F8" s="79" t="s">
        <v>66</v>
      </c>
      <c r="G8" s="80" t="s">
        <v>128</v>
      </c>
      <c r="H8" s="76"/>
      <c r="I8" s="12" t="s">
        <v>130</v>
      </c>
      <c r="J8" s="11">
        <f>IF(G8="A",20,IF(G8="B",15,IF(G8="C",5,0)))</f>
        <v>5</v>
      </c>
      <c r="M8" s="52"/>
      <c r="N8" s="52" t="s">
        <v>127</v>
      </c>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row>
    <row r="9" spans="1:65" s="9" customFormat="1" ht="77.25" customHeight="1" x14ac:dyDescent="0.3">
      <c r="A9" s="183"/>
      <c r="B9" s="166"/>
      <c r="C9" s="77" t="s">
        <v>4</v>
      </c>
      <c r="D9" s="81" t="s">
        <v>58</v>
      </c>
      <c r="E9" s="82" t="s">
        <v>55</v>
      </c>
      <c r="F9" s="79" t="s">
        <v>67</v>
      </c>
      <c r="G9" s="80"/>
      <c r="H9" s="76"/>
      <c r="I9" s="11"/>
      <c r="J9" s="11">
        <f t="shared" ref="J9:J34" si="0">IF(G9="A",20,IF(G9="B",15,IF(G9="C",5,0)))</f>
        <v>0</v>
      </c>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row>
    <row r="10" spans="1:65" s="9" customFormat="1" ht="92.25" customHeight="1" x14ac:dyDescent="0.3">
      <c r="A10" s="183"/>
      <c r="B10" s="166"/>
      <c r="C10" s="77" t="s">
        <v>5</v>
      </c>
      <c r="D10" s="81" t="s">
        <v>47</v>
      </c>
      <c r="E10" s="82" t="s">
        <v>36</v>
      </c>
      <c r="F10" s="79" t="s">
        <v>168</v>
      </c>
      <c r="G10" s="80"/>
      <c r="H10" s="76"/>
      <c r="I10" s="11"/>
      <c r="J10" s="11">
        <f t="shared" si="0"/>
        <v>0</v>
      </c>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row>
    <row r="11" spans="1:65" s="9" customFormat="1" ht="105.75" customHeight="1" x14ac:dyDescent="0.3">
      <c r="A11" s="183"/>
      <c r="B11" s="166"/>
      <c r="C11" s="77" t="s">
        <v>6</v>
      </c>
      <c r="D11" s="81" t="s">
        <v>46</v>
      </c>
      <c r="E11" s="82" t="s">
        <v>179</v>
      </c>
      <c r="F11" s="79" t="s">
        <v>93</v>
      </c>
      <c r="G11" s="80"/>
      <c r="H11" s="76"/>
      <c r="I11" s="11"/>
      <c r="J11" s="11">
        <f t="shared" si="0"/>
        <v>0</v>
      </c>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row>
    <row r="12" spans="1:65" s="9" customFormat="1" ht="63.75" customHeight="1" thickBot="1" x14ac:dyDescent="0.35">
      <c r="A12" s="183"/>
      <c r="B12" s="167"/>
      <c r="C12" s="83" t="s">
        <v>7</v>
      </c>
      <c r="D12" s="84" t="s">
        <v>29</v>
      </c>
      <c r="E12" s="85" t="s">
        <v>126</v>
      </c>
      <c r="F12" s="86"/>
      <c r="G12" s="87"/>
      <c r="H12" s="76"/>
      <c r="I12" s="11"/>
      <c r="J12" s="11">
        <f t="shared" si="0"/>
        <v>0</v>
      </c>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row>
    <row r="13" spans="1:65" s="9" customFormat="1" ht="68.25" customHeight="1" x14ac:dyDescent="0.3">
      <c r="A13" s="184"/>
      <c r="B13" s="176" t="s">
        <v>182</v>
      </c>
      <c r="C13" s="53" t="s">
        <v>8</v>
      </c>
      <c r="D13" s="54" t="s">
        <v>117</v>
      </c>
      <c r="E13" s="55" t="s">
        <v>111</v>
      </c>
      <c r="F13" s="56" t="s">
        <v>121</v>
      </c>
      <c r="G13" s="57"/>
      <c r="H13" s="58"/>
      <c r="I13" s="11"/>
      <c r="J13" s="11">
        <f t="shared" si="0"/>
        <v>0</v>
      </c>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row>
    <row r="14" spans="1:65" s="9" customFormat="1" ht="63.75" customHeight="1" x14ac:dyDescent="0.3">
      <c r="A14" s="184"/>
      <c r="B14" s="177"/>
      <c r="C14" s="59" t="s">
        <v>9</v>
      </c>
      <c r="D14" s="60" t="s">
        <v>42</v>
      </c>
      <c r="E14" s="61" t="s">
        <v>31</v>
      </c>
      <c r="F14" s="62" t="s">
        <v>94</v>
      </c>
      <c r="G14" s="63"/>
      <c r="H14" s="64"/>
      <c r="I14" s="11"/>
      <c r="J14" s="11">
        <f t="shared" si="0"/>
        <v>0</v>
      </c>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row>
    <row r="15" spans="1:65" s="9" customFormat="1" ht="68.25" customHeight="1" x14ac:dyDescent="0.3">
      <c r="A15" s="184"/>
      <c r="B15" s="177"/>
      <c r="C15" s="59" t="s">
        <v>10</v>
      </c>
      <c r="D15" s="60" t="s">
        <v>43</v>
      </c>
      <c r="E15" s="61" t="s">
        <v>122</v>
      </c>
      <c r="F15" s="62" t="s">
        <v>51</v>
      </c>
      <c r="G15" s="63"/>
      <c r="H15" s="64"/>
      <c r="I15" s="11"/>
      <c r="J15" s="11">
        <f t="shared" si="0"/>
        <v>0</v>
      </c>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row>
    <row r="16" spans="1:65" s="9" customFormat="1" ht="65.25" customHeight="1" thickBot="1" x14ac:dyDescent="0.35">
      <c r="A16" s="184"/>
      <c r="B16" s="178"/>
      <c r="C16" s="65" t="s">
        <v>11</v>
      </c>
      <c r="D16" s="66" t="s">
        <v>44</v>
      </c>
      <c r="E16" s="67" t="s">
        <v>50</v>
      </c>
      <c r="F16" s="68" t="s">
        <v>59</v>
      </c>
      <c r="G16" s="69"/>
      <c r="H16" s="70"/>
      <c r="I16" s="11"/>
      <c r="J16" s="11">
        <f t="shared" si="0"/>
        <v>0</v>
      </c>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row>
    <row r="17" spans="1:65" s="9" customFormat="1" ht="60.75" customHeight="1" x14ac:dyDescent="0.3">
      <c r="A17" s="184"/>
      <c r="B17" s="179" t="s">
        <v>183</v>
      </c>
      <c r="C17" s="88" t="s">
        <v>12</v>
      </c>
      <c r="D17" s="89" t="s">
        <v>39</v>
      </c>
      <c r="E17" s="90" t="s">
        <v>52</v>
      </c>
      <c r="F17" s="91" t="s">
        <v>53</v>
      </c>
      <c r="G17" s="92"/>
      <c r="H17" s="93"/>
      <c r="I17" s="11"/>
      <c r="J17" s="11">
        <f t="shared" si="0"/>
        <v>0</v>
      </c>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row>
    <row r="18" spans="1:65" s="9" customFormat="1" ht="60.75" customHeight="1" x14ac:dyDescent="0.3">
      <c r="A18" s="184"/>
      <c r="B18" s="180"/>
      <c r="C18" s="94" t="s">
        <v>13</v>
      </c>
      <c r="D18" s="95" t="s">
        <v>98</v>
      </c>
      <c r="E18" s="96" t="s">
        <v>101</v>
      </c>
      <c r="F18" s="97" t="s">
        <v>69</v>
      </c>
      <c r="G18" s="98"/>
      <c r="H18" s="99"/>
      <c r="I18" s="11"/>
      <c r="J18" s="11">
        <f t="shared" si="0"/>
        <v>0</v>
      </c>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row>
    <row r="19" spans="1:65" s="9" customFormat="1" ht="60.75" customHeight="1" x14ac:dyDescent="0.3">
      <c r="A19" s="184"/>
      <c r="B19" s="180"/>
      <c r="C19" s="94" t="s">
        <v>14</v>
      </c>
      <c r="D19" s="95" t="s">
        <v>68</v>
      </c>
      <c r="E19" s="96" t="s">
        <v>71</v>
      </c>
      <c r="F19" s="97" t="s">
        <v>70</v>
      </c>
      <c r="G19" s="98"/>
      <c r="H19" s="99"/>
      <c r="I19" s="11"/>
      <c r="J19" s="11">
        <f t="shared" si="0"/>
        <v>0</v>
      </c>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row>
    <row r="20" spans="1:65" s="9" customFormat="1" ht="60.75" customHeight="1" x14ac:dyDescent="0.3">
      <c r="A20" s="184"/>
      <c r="B20" s="180"/>
      <c r="C20" s="94" t="s">
        <v>15</v>
      </c>
      <c r="D20" s="95" t="s">
        <v>40</v>
      </c>
      <c r="E20" s="96" t="s">
        <v>100</v>
      </c>
      <c r="F20" s="97" t="s">
        <v>99</v>
      </c>
      <c r="G20" s="98"/>
      <c r="H20" s="99"/>
      <c r="I20" s="11"/>
      <c r="J20" s="11">
        <f t="shared" si="0"/>
        <v>0</v>
      </c>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row>
    <row r="21" spans="1:65" s="9" customFormat="1" ht="102.75" customHeight="1" thickBot="1" x14ac:dyDescent="0.35">
      <c r="A21" s="184"/>
      <c r="B21" s="181"/>
      <c r="C21" s="100" t="s">
        <v>16</v>
      </c>
      <c r="D21" s="101" t="s">
        <v>41</v>
      </c>
      <c r="E21" s="102" t="s">
        <v>170</v>
      </c>
      <c r="F21" s="103" t="s">
        <v>143</v>
      </c>
      <c r="G21" s="104"/>
      <c r="H21" s="105"/>
      <c r="I21" s="11"/>
      <c r="J21" s="11">
        <f t="shared" si="0"/>
        <v>0</v>
      </c>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row>
    <row r="22" spans="1:65" s="9" customFormat="1" ht="75.75" customHeight="1" x14ac:dyDescent="0.3">
      <c r="A22" s="183"/>
      <c r="B22" s="173" t="s">
        <v>184</v>
      </c>
      <c r="C22" s="106" t="s">
        <v>17</v>
      </c>
      <c r="D22" s="107" t="s">
        <v>56</v>
      </c>
      <c r="E22" s="108" t="s">
        <v>144</v>
      </c>
      <c r="F22" s="109" t="s">
        <v>171</v>
      </c>
      <c r="G22" s="110"/>
      <c r="H22" s="111"/>
      <c r="I22" s="11"/>
      <c r="J22" s="11">
        <f t="shared" si="0"/>
        <v>0</v>
      </c>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row>
    <row r="23" spans="1:65" s="9" customFormat="1" ht="75.75" customHeight="1" x14ac:dyDescent="0.3">
      <c r="A23" s="183"/>
      <c r="B23" s="174"/>
      <c r="C23" s="112" t="s">
        <v>18</v>
      </c>
      <c r="D23" s="113" t="s">
        <v>172</v>
      </c>
      <c r="E23" s="114" t="s">
        <v>173</v>
      </c>
      <c r="F23" s="115" t="s">
        <v>169</v>
      </c>
      <c r="G23" s="116"/>
      <c r="H23" s="117"/>
      <c r="I23" s="11"/>
      <c r="J23" s="11">
        <f t="shared" ref="J23" si="1">IF(G23="A",20,IF(G23="B",15,IF(G23="C",5,0)))</f>
        <v>0</v>
      </c>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row>
    <row r="24" spans="1:65" s="9" customFormat="1" ht="63.75" customHeight="1" x14ac:dyDescent="0.3">
      <c r="A24" s="183"/>
      <c r="B24" s="174"/>
      <c r="C24" s="112" t="s">
        <v>19</v>
      </c>
      <c r="D24" s="113" t="s">
        <v>57</v>
      </c>
      <c r="E24" s="114" t="s">
        <v>32</v>
      </c>
      <c r="F24" s="115" t="s">
        <v>61</v>
      </c>
      <c r="G24" s="116"/>
      <c r="H24" s="117"/>
      <c r="I24" s="11"/>
      <c r="J24" s="11">
        <f t="shared" si="0"/>
        <v>0</v>
      </c>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row>
    <row r="25" spans="1:65" s="9" customFormat="1" ht="75.75" customHeight="1" x14ac:dyDescent="0.3">
      <c r="A25" s="183"/>
      <c r="B25" s="174"/>
      <c r="C25" s="112" t="s">
        <v>20</v>
      </c>
      <c r="D25" s="113" t="s">
        <v>102</v>
      </c>
      <c r="E25" s="114" t="s">
        <v>152</v>
      </c>
      <c r="F25" s="115" t="s">
        <v>112</v>
      </c>
      <c r="G25" s="116"/>
      <c r="H25" s="117"/>
      <c r="I25" s="11"/>
      <c r="J25" s="11">
        <f t="shared" si="0"/>
        <v>0</v>
      </c>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row>
    <row r="26" spans="1:65" s="9" customFormat="1" ht="63.75" customHeight="1" x14ac:dyDescent="0.3">
      <c r="A26" s="183"/>
      <c r="B26" s="174"/>
      <c r="C26" s="112" t="s">
        <v>21</v>
      </c>
      <c r="D26" s="113" t="s">
        <v>146</v>
      </c>
      <c r="E26" s="114" t="s">
        <v>60</v>
      </c>
      <c r="F26" s="115" t="s">
        <v>62</v>
      </c>
      <c r="G26" s="116"/>
      <c r="H26" s="117"/>
      <c r="I26" s="11"/>
      <c r="J26" s="11">
        <f t="shared" si="0"/>
        <v>0</v>
      </c>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row>
    <row r="27" spans="1:65" s="9" customFormat="1" ht="66.75" customHeight="1" x14ac:dyDescent="0.3">
      <c r="A27" s="183"/>
      <c r="B27" s="174"/>
      <c r="C27" s="112" t="s">
        <v>22</v>
      </c>
      <c r="D27" s="113" t="s">
        <v>103</v>
      </c>
      <c r="E27" s="114" t="s">
        <v>33</v>
      </c>
      <c r="F27" s="115" t="s">
        <v>113</v>
      </c>
      <c r="G27" s="116"/>
      <c r="H27" s="117"/>
      <c r="I27" s="11"/>
      <c r="J27" s="11">
        <f t="shared" si="0"/>
        <v>0</v>
      </c>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row>
    <row r="28" spans="1:65" s="9" customFormat="1" ht="75.75" customHeight="1" x14ac:dyDescent="0.3">
      <c r="A28" s="183"/>
      <c r="B28" s="174"/>
      <c r="C28" s="112" t="s">
        <v>23</v>
      </c>
      <c r="D28" s="113" t="s">
        <v>95</v>
      </c>
      <c r="E28" s="114" t="s">
        <v>97</v>
      </c>
      <c r="F28" s="115" t="s">
        <v>113</v>
      </c>
      <c r="G28" s="116"/>
      <c r="H28" s="117"/>
      <c r="I28" s="11"/>
      <c r="J28" s="11">
        <f t="shared" si="0"/>
        <v>0</v>
      </c>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row>
    <row r="29" spans="1:65" s="9" customFormat="1" ht="65.25" customHeight="1" x14ac:dyDescent="0.3">
      <c r="A29" s="183"/>
      <c r="B29" s="174"/>
      <c r="C29" s="112" t="s">
        <v>24</v>
      </c>
      <c r="D29" s="113" t="s">
        <v>178</v>
      </c>
      <c r="E29" s="114" t="s">
        <v>145</v>
      </c>
      <c r="F29" s="115" t="s">
        <v>63</v>
      </c>
      <c r="G29" s="116"/>
      <c r="H29" s="117"/>
      <c r="I29" s="11"/>
      <c r="J29" s="11">
        <f t="shared" si="0"/>
        <v>0</v>
      </c>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row>
    <row r="30" spans="1:65" s="9" customFormat="1" ht="56.25" customHeight="1" thickBot="1" x14ac:dyDescent="0.35">
      <c r="A30" s="183"/>
      <c r="B30" s="175"/>
      <c r="C30" s="118" t="s">
        <v>96</v>
      </c>
      <c r="D30" s="119" t="s">
        <v>104</v>
      </c>
      <c r="E30" s="120" t="s">
        <v>64</v>
      </c>
      <c r="F30" s="121" t="s">
        <v>34</v>
      </c>
      <c r="G30" s="122"/>
      <c r="H30" s="123"/>
      <c r="I30" s="11"/>
      <c r="J30" s="11">
        <f t="shared" si="0"/>
        <v>0</v>
      </c>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row>
    <row r="31" spans="1:65" s="9" customFormat="1" ht="75.75" customHeight="1" x14ac:dyDescent="0.3">
      <c r="A31" s="183"/>
      <c r="B31" s="171" t="s">
        <v>185</v>
      </c>
      <c r="C31" s="124" t="s">
        <v>25</v>
      </c>
      <c r="D31" s="125" t="s">
        <v>38</v>
      </c>
      <c r="E31" s="126" t="s">
        <v>118</v>
      </c>
      <c r="F31" s="127" t="s">
        <v>65</v>
      </c>
      <c r="G31" s="128"/>
      <c r="H31" s="129"/>
      <c r="I31" s="11"/>
      <c r="J31" s="11">
        <f t="shared" si="0"/>
        <v>0</v>
      </c>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row>
    <row r="32" spans="1:65" s="9" customFormat="1" ht="65.25" customHeight="1" thickBot="1" x14ac:dyDescent="0.35">
      <c r="A32" s="183"/>
      <c r="B32" s="172"/>
      <c r="C32" s="130" t="s">
        <v>26</v>
      </c>
      <c r="D32" s="131" t="s">
        <v>109</v>
      </c>
      <c r="E32" s="132" t="s">
        <v>110</v>
      </c>
      <c r="F32" s="133" t="s">
        <v>114</v>
      </c>
      <c r="G32" s="134"/>
      <c r="H32" s="135"/>
      <c r="I32" s="11"/>
      <c r="J32" s="11">
        <f t="shared" si="0"/>
        <v>0</v>
      </c>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row>
    <row r="33" spans="1:65" s="9" customFormat="1" ht="71.25" customHeight="1" x14ac:dyDescent="0.3">
      <c r="A33" s="183"/>
      <c r="B33" s="169" t="s">
        <v>186</v>
      </c>
      <c r="C33" s="136" t="s">
        <v>27</v>
      </c>
      <c r="D33" s="137" t="s">
        <v>107</v>
      </c>
      <c r="E33" s="138" t="s">
        <v>54</v>
      </c>
      <c r="F33" s="139" t="s">
        <v>175</v>
      </c>
      <c r="G33" s="140"/>
      <c r="H33" s="141"/>
      <c r="I33" s="71"/>
      <c r="J33" s="71">
        <f t="shared" si="0"/>
        <v>0</v>
      </c>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row>
    <row r="34" spans="1:65" s="9" customFormat="1" ht="75.75" customHeight="1" thickBot="1" x14ac:dyDescent="0.35">
      <c r="A34" s="183"/>
      <c r="B34" s="170"/>
      <c r="C34" s="142" t="s">
        <v>28</v>
      </c>
      <c r="D34" s="143" t="s">
        <v>123</v>
      </c>
      <c r="E34" s="144" t="s">
        <v>108</v>
      </c>
      <c r="F34" s="145" t="s">
        <v>174</v>
      </c>
      <c r="G34" s="146"/>
      <c r="H34" s="147"/>
      <c r="I34" s="71"/>
      <c r="J34" s="71">
        <f t="shared" si="0"/>
        <v>0</v>
      </c>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row>
    <row r="35" spans="1:65" ht="39" customHeight="1" thickBot="1" x14ac:dyDescent="0.25">
      <c r="B35" s="18"/>
      <c r="C35" s="19"/>
      <c r="D35" s="19"/>
      <c r="E35" s="168" t="s">
        <v>119</v>
      </c>
      <c r="F35" s="168"/>
      <c r="G35" s="6">
        <f xml:space="preserve"> (SUM(J5:J34)/600)</f>
        <v>6.6666666666666666E-2</v>
      </c>
      <c r="H35" s="7"/>
      <c r="I35" s="10"/>
      <c r="J35" s="10"/>
    </row>
    <row r="36" spans="1:65" s="46" customFormat="1" x14ac:dyDescent="0.25">
      <c r="B36" s="47"/>
      <c r="D36" s="49"/>
      <c r="F36" s="47"/>
      <c r="G36" s="50"/>
      <c r="H36" s="50"/>
    </row>
    <row r="37" spans="1:65" s="46" customFormat="1" x14ac:dyDescent="0.25">
      <c r="B37" s="47"/>
      <c r="D37" s="49"/>
      <c r="F37" s="47"/>
      <c r="G37" s="50"/>
      <c r="H37" s="50"/>
    </row>
    <row r="38" spans="1:65" s="46" customFormat="1" x14ac:dyDescent="0.25">
      <c r="B38" s="47"/>
      <c r="D38" s="49"/>
      <c r="F38" s="47"/>
      <c r="G38" s="50"/>
      <c r="H38" s="50"/>
    </row>
    <row r="39" spans="1:65" s="46" customFormat="1" x14ac:dyDescent="0.25">
      <c r="B39" s="47"/>
      <c r="D39" s="49"/>
      <c r="F39" s="47"/>
      <c r="G39" s="50"/>
      <c r="H39" s="50"/>
    </row>
    <row r="40" spans="1:65" s="46" customFormat="1" x14ac:dyDescent="0.25">
      <c r="B40" s="47"/>
      <c r="D40" s="49"/>
      <c r="F40" s="47"/>
      <c r="G40" s="50"/>
      <c r="H40" s="50"/>
    </row>
    <row r="41" spans="1:65" s="46" customFormat="1" x14ac:dyDescent="0.25">
      <c r="B41" s="47"/>
      <c r="D41" s="49"/>
      <c r="F41" s="47"/>
      <c r="G41" s="50"/>
      <c r="H41" s="50"/>
    </row>
    <row r="42" spans="1:65" s="46" customFormat="1" x14ac:dyDescent="0.25">
      <c r="B42" s="47"/>
      <c r="D42" s="49"/>
      <c r="F42" s="47"/>
      <c r="G42" s="50"/>
      <c r="H42" s="50"/>
    </row>
    <row r="43" spans="1:65" s="46" customFormat="1" x14ac:dyDescent="0.25">
      <c r="B43" s="47"/>
      <c r="D43" s="49"/>
      <c r="F43" s="47"/>
      <c r="G43" s="50"/>
      <c r="H43" s="50"/>
    </row>
    <row r="44" spans="1:65" s="46" customFormat="1" x14ac:dyDescent="0.25">
      <c r="B44" s="47"/>
      <c r="D44" s="49"/>
      <c r="F44" s="47"/>
      <c r="G44" s="50"/>
      <c r="H44" s="50"/>
    </row>
    <row r="45" spans="1:65" s="46" customFormat="1" x14ac:dyDescent="0.25">
      <c r="B45" s="47"/>
      <c r="D45" s="49"/>
      <c r="F45" s="47"/>
      <c r="G45" s="50"/>
      <c r="H45" s="50"/>
    </row>
    <row r="46" spans="1:65" s="46" customFormat="1" x14ac:dyDescent="0.25">
      <c r="B46" s="47"/>
      <c r="D46" s="49"/>
      <c r="F46" s="47"/>
      <c r="G46" s="50"/>
      <c r="H46" s="50"/>
    </row>
    <row r="47" spans="1:65" s="46" customFormat="1" x14ac:dyDescent="0.25">
      <c r="B47" s="47"/>
      <c r="D47" s="49"/>
      <c r="F47" s="47"/>
      <c r="G47" s="50"/>
      <c r="H47" s="50"/>
    </row>
    <row r="48" spans="1:65" s="46" customFormat="1" x14ac:dyDescent="0.25">
      <c r="B48" s="47"/>
      <c r="D48" s="49"/>
      <c r="F48" s="47"/>
      <c r="G48" s="50"/>
      <c r="H48" s="50"/>
    </row>
    <row r="49" spans="2:8" s="46" customFormat="1" x14ac:dyDescent="0.25">
      <c r="B49" s="47"/>
      <c r="D49" s="49"/>
      <c r="F49" s="47"/>
      <c r="G49" s="50"/>
      <c r="H49" s="50"/>
    </row>
    <row r="50" spans="2:8" s="46" customFormat="1" x14ac:dyDescent="0.25">
      <c r="B50" s="47"/>
      <c r="D50" s="49"/>
      <c r="F50" s="47"/>
      <c r="G50" s="50"/>
      <c r="H50" s="50"/>
    </row>
    <row r="51" spans="2:8" s="46" customFormat="1" x14ac:dyDescent="0.25">
      <c r="B51" s="47"/>
      <c r="D51" s="49"/>
      <c r="F51" s="47"/>
      <c r="G51" s="50"/>
      <c r="H51" s="50"/>
    </row>
    <row r="52" spans="2:8" s="46" customFormat="1" x14ac:dyDescent="0.25">
      <c r="B52" s="47"/>
      <c r="D52" s="49"/>
      <c r="F52" s="47"/>
      <c r="G52" s="50"/>
      <c r="H52" s="50"/>
    </row>
    <row r="53" spans="2:8" s="46" customFormat="1" x14ac:dyDescent="0.25">
      <c r="B53" s="47"/>
      <c r="D53" s="49"/>
      <c r="F53" s="47"/>
      <c r="G53" s="50"/>
      <c r="H53" s="50"/>
    </row>
    <row r="54" spans="2:8" s="46" customFormat="1" x14ac:dyDescent="0.25">
      <c r="B54" s="47"/>
      <c r="D54" s="49"/>
      <c r="F54" s="47"/>
      <c r="G54" s="50"/>
      <c r="H54" s="50"/>
    </row>
    <row r="55" spans="2:8" s="46" customFormat="1" x14ac:dyDescent="0.25">
      <c r="B55" s="47"/>
      <c r="D55" s="49"/>
      <c r="F55" s="47"/>
      <c r="G55" s="50"/>
      <c r="H55" s="50"/>
    </row>
    <row r="56" spans="2:8" s="46" customFormat="1" x14ac:dyDescent="0.25">
      <c r="B56" s="47"/>
      <c r="D56" s="49"/>
      <c r="F56" s="47"/>
      <c r="G56" s="50"/>
      <c r="H56" s="50"/>
    </row>
    <row r="57" spans="2:8" s="46" customFormat="1" x14ac:dyDescent="0.25">
      <c r="B57" s="47"/>
      <c r="D57" s="49"/>
      <c r="F57" s="47"/>
      <c r="G57" s="50"/>
      <c r="H57" s="50"/>
    </row>
    <row r="58" spans="2:8" s="46" customFormat="1" x14ac:dyDescent="0.25">
      <c r="B58" s="47"/>
      <c r="D58" s="49"/>
      <c r="F58" s="47"/>
      <c r="G58" s="50"/>
      <c r="H58" s="50"/>
    </row>
    <row r="59" spans="2:8" s="46" customFormat="1" x14ac:dyDescent="0.25">
      <c r="B59" s="47"/>
      <c r="D59" s="49"/>
      <c r="F59" s="47"/>
      <c r="G59" s="50"/>
      <c r="H59" s="50"/>
    </row>
    <row r="60" spans="2:8" s="46" customFormat="1" x14ac:dyDescent="0.25">
      <c r="B60" s="47"/>
      <c r="D60" s="49"/>
      <c r="F60" s="47"/>
      <c r="G60" s="50"/>
      <c r="H60" s="50"/>
    </row>
    <row r="61" spans="2:8" s="46" customFormat="1" x14ac:dyDescent="0.25">
      <c r="B61" s="47"/>
      <c r="D61" s="49"/>
      <c r="F61" s="47"/>
      <c r="G61" s="50"/>
      <c r="H61" s="50"/>
    </row>
    <row r="62" spans="2:8" s="46" customFormat="1" x14ac:dyDescent="0.25">
      <c r="B62" s="47"/>
      <c r="D62" s="49"/>
      <c r="F62" s="47"/>
      <c r="G62" s="50"/>
      <c r="H62" s="50"/>
    </row>
    <row r="63" spans="2:8" s="46" customFormat="1" x14ac:dyDescent="0.25">
      <c r="B63" s="47"/>
      <c r="D63" s="49"/>
      <c r="F63" s="47"/>
      <c r="G63" s="50"/>
      <c r="H63" s="50"/>
    </row>
    <row r="64" spans="2:8" s="46" customFormat="1" x14ac:dyDescent="0.25">
      <c r="B64" s="47"/>
      <c r="D64" s="49"/>
      <c r="F64" s="47"/>
      <c r="G64" s="50"/>
      <c r="H64" s="50"/>
    </row>
    <row r="65" spans="2:8" s="46" customFormat="1" x14ac:dyDescent="0.25">
      <c r="B65" s="47"/>
      <c r="D65" s="49"/>
      <c r="F65" s="47"/>
      <c r="G65" s="50"/>
      <c r="H65" s="50"/>
    </row>
    <row r="66" spans="2:8" s="46" customFormat="1" x14ac:dyDescent="0.25">
      <c r="B66" s="47"/>
      <c r="D66" s="49"/>
      <c r="F66" s="47"/>
      <c r="G66" s="50"/>
      <c r="H66" s="50"/>
    </row>
    <row r="67" spans="2:8" s="46" customFormat="1" x14ac:dyDescent="0.25">
      <c r="B67" s="47"/>
      <c r="D67" s="49"/>
      <c r="F67" s="47"/>
      <c r="G67" s="50"/>
      <c r="H67" s="50"/>
    </row>
    <row r="68" spans="2:8" s="46" customFormat="1" x14ac:dyDescent="0.25">
      <c r="B68" s="47"/>
      <c r="D68" s="49"/>
      <c r="F68" s="47"/>
      <c r="G68" s="50"/>
      <c r="H68" s="50"/>
    </row>
    <row r="69" spans="2:8" s="46" customFormat="1" x14ac:dyDescent="0.25">
      <c r="B69" s="47"/>
      <c r="D69" s="49"/>
      <c r="F69" s="47"/>
      <c r="G69" s="50"/>
      <c r="H69" s="50"/>
    </row>
    <row r="70" spans="2:8" s="46" customFormat="1" x14ac:dyDescent="0.25">
      <c r="B70" s="47"/>
      <c r="D70" s="49"/>
      <c r="F70" s="47"/>
      <c r="G70" s="50"/>
      <c r="H70" s="50"/>
    </row>
    <row r="71" spans="2:8" s="46" customFormat="1" x14ac:dyDescent="0.25">
      <c r="B71" s="47"/>
      <c r="D71" s="49"/>
      <c r="F71" s="47"/>
      <c r="G71" s="50"/>
      <c r="H71" s="50"/>
    </row>
    <row r="72" spans="2:8" s="46" customFormat="1" x14ac:dyDescent="0.25">
      <c r="B72" s="47"/>
      <c r="D72" s="49"/>
      <c r="F72" s="47"/>
      <c r="G72" s="50"/>
      <c r="H72" s="50"/>
    </row>
    <row r="73" spans="2:8" s="46" customFormat="1" x14ac:dyDescent="0.25">
      <c r="B73" s="47"/>
      <c r="D73" s="49"/>
      <c r="F73" s="47"/>
      <c r="G73" s="50"/>
      <c r="H73" s="50"/>
    </row>
    <row r="74" spans="2:8" s="46" customFormat="1" x14ac:dyDescent="0.25">
      <c r="B74" s="47"/>
      <c r="D74" s="49"/>
      <c r="F74" s="47"/>
      <c r="G74" s="50"/>
      <c r="H74" s="50"/>
    </row>
    <row r="75" spans="2:8" s="46" customFormat="1" x14ac:dyDescent="0.25">
      <c r="B75" s="47"/>
      <c r="D75" s="49"/>
      <c r="F75" s="47"/>
      <c r="G75" s="50"/>
      <c r="H75" s="50"/>
    </row>
    <row r="76" spans="2:8" s="46" customFormat="1" x14ac:dyDescent="0.25">
      <c r="B76" s="47"/>
      <c r="D76" s="49"/>
      <c r="F76" s="47"/>
      <c r="G76" s="50"/>
      <c r="H76" s="50"/>
    </row>
    <row r="77" spans="2:8" s="46" customFormat="1" x14ac:dyDescent="0.25">
      <c r="B77" s="47"/>
      <c r="D77" s="49"/>
      <c r="F77" s="47"/>
      <c r="G77" s="50"/>
      <c r="H77" s="50"/>
    </row>
    <row r="78" spans="2:8" s="46" customFormat="1" x14ac:dyDescent="0.25">
      <c r="B78" s="47"/>
      <c r="D78" s="49"/>
      <c r="F78" s="47"/>
      <c r="G78" s="50"/>
      <c r="H78" s="50"/>
    </row>
    <row r="79" spans="2:8" s="46" customFormat="1" x14ac:dyDescent="0.25">
      <c r="B79" s="47"/>
      <c r="D79" s="49"/>
      <c r="F79" s="47"/>
      <c r="G79" s="50"/>
      <c r="H79" s="50"/>
    </row>
    <row r="80" spans="2:8" s="46" customFormat="1" x14ac:dyDescent="0.25">
      <c r="B80" s="47"/>
      <c r="D80" s="49"/>
      <c r="F80" s="47"/>
      <c r="G80" s="50"/>
      <c r="H80" s="50"/>
    </row>
    <row r="81" spans="2:8" s="46" customFormat="1" x14ac:dyDescent="0.25">
      <c r="B81" s="47"/>
      <c r="D81" s="49"/>
      <c r="F81" s="47"/>
      <c r="G81" s="50"/>
      <c r="H81" s="50"/>
    </row>
    <row r="82" spans="2:8" s="46" customFormat="1" x14ac:dyDescent="0.25">
      <c r="B82" s="47"/>
      <c r="D82" s="49"/>
      <c r="F82" s="47"/>
      <c r="G82" s="50"/>
      <c r="H82" s="50"/>
    </row>
    <row r="83" spans="2:8" s="46" customFormat="1" x14ac:dyDescent="0.25">
      <c r="B83" s="47"/>
      <c r="D83" s="49"/>
      <c r="F83" s="47"/>
      <c r="G83" s="50"/>
      <c r="H83" s="50"/>
    </row>
    <row r="84" spans="2:8" s="46" customFormat="1" x14ac:dyDescent="0.25">
      <c r="B84" s="47"/>
      <c r="D84" s="49"/>
      <c r="F84" s="47"/>
      <c r="G84" s="50"/>
      <c r="H84" s="50"/>
    </row>
    <row r="85" spans="2:8" s="46" customFormat="1" x14ac:dyDescent="0.25">
      <c r="B85" s="47"/>
      <c r="D85" s="49"/>
      <c r="F85" s="47"/>
      <c r="G85" s="50"/>
      <c r="H85" s="50"/>
    </row>
    <row r="86" spans="2:8" s="46" customFormat="1" x14ac:dyDescent="0.25">
      <c r="B86" s="47"/>
      <c r="D86" s="49"/>
      <c r="F86" s="47"/>
      <c r="G86" s="50"/>
      <c r="H86" s="50"/>
    </row>
    <row r="87" spans="2:8" s="46" customFormat="1" x14ac:dyDescent="0.25">
      <c r="B87" s="47"/>
      <c r="D87" s="49"/>
      <c r="F87" s="47"/>
      <c r="G87" s="50"/>
      <c r="H87" s="50"/>
    </row>
    <row r="88" spans="2:8" s="46" customFormat="1" x14ac:dyDescent="0.25">
      <c r="B88" s="47"/>
      <c r="D88" s="49"/>
      <c r="F88" s="47"/>
      <c r="G88" s="50"/>
      <c r="H88" s="50"/>
    </row>
    <row r="89" spans="2:8" s="46" customFormat="1" x14ac:dyDescent="0.25">
      <c r="B89" s="47"/>
      <c r="D89" s="49"/>
      <c r="F89" s="47"/>
      <c r="G89" s="50"/>
      <c r="H89" s="50"/>
    </row>
    <row r="90" spans="2:8" s="46" customFormat="1" x14ac:dyDescent="0.25">
      <c r="B90" s="47"/>
      <c r="D90" s="49"/>
      <c r="F90" s="47"/>
      <c r="G90" s="50"/>
      <c r="H90" s="50"/>
    </row>
    <row r="91" spans="2:8" s="46" customFormat="1" x14ac:dyDescent="0.25">
      <c r="B91" s="47"/>
      <c r="D91" s="49"/>
      <c r="F91" s="47"/>
      <c r="G91" s="50"/>
      <c r="H91" s="50"/>
    </row>
    <row r="92" spans="2:8" s="46" customFormat="1" x14ac:dyDescent="0.25">
      <c r="B92" s="47"/>
      <c r="D92" s="49"/>
      <c r="F92" s="47"/>
      <c r="G92" s="50"/>
      <c r="H92" s="50"/>
    </row>
    <row r="93" spans="2:8" s="46" customFormat="1" x14ac:dyDescent="0.25">
      <c r="B93" s="47"/>
      <c r="D93" s="49"/>
      <c r="F93" s="47"/>
      <c r="G93" s="50"/>
      <c r="H93" s="50"/>
    </row>
    <row r="94" spans="2:8" s="46" customFormat="1" x14ac:dyDescent="0.25">
      <c r="B94" s="47"/>
      <c r="D94" s="49"/>
      <c r="F94" s="47"/>
      <c r="G94" s="50"/>
      <c r="H94" s="50"/>
    </row>
    <row r="95" spans="2:8" s="46" customFormat="1" x14ac:dyDescent="0.25">
      <c r="B95" s="47"/>
      <c r="D95" s="49"/>
      <c r="F95" s="47"/>
      <c r="G95" s="50"/>
      <c r="H95" s="50"/>
    </row>
    <row r="96" spans="2:8" s="46" customFormat="1" x14ac:dyDescent="0.25">
      <c r="B96" s="47"/>
      <c r="D96" s="49"/>
      <c r="F96" s="47"/>
      <c r="G96" s="50"/>
      <c r="H96" s="50"/>
    </row>
    <row r="97" spans="2:8" s="46" customFormat="1" x14ac:dyDescent="0.25">
      <c r="B97" s="47"/>
      <c r="D97" s="49"/>
      <c r="F97" s="47"/>
      <c r="G97" s="50"/>
      <c r="H97" s="50"/>
    </row>
    <row r="98" spans="2:8" s="46" customFormat="1" x14ac:dyDescent="0.25">
      <c r="B98" s="47"/>
      <c r="D98" s="49"/>
      <c r="F98" s="47"/>
      <c r="G98" s="50"/>
      <c r="H98" s="50"/>
    </row>
    <row r="99" spans="2:8" s="46" customFormat="1" x14ac:dyDescent="0.25">
      <c r="B99" s="47"/>
      <c r="D99" s="49"/>
      <c r="F99" s="47"/>
      <c r="G99" s="50"/>
      <c r="H99" s="50"/>
    </row>
    <row r="100" spans="2:8" s="46" customFormat="1" x14ac:dyDescent="0.25">
      <c r="B100" s="47"/>
      <c r="D100" s="49"/>
      <c r="F100" s="47"/>
      <c r="G100" s="50"/>
      <c r="H100" s="50"/>
    </row>
    <row r="101" spans="2:8" s="46" customFormat="1" x14ac:dyDescent="0.25">
      <c r="B101" s="47"/>
      <c r="D101" s="49"/>
      <c r="F101" s="47"/>
      <c r="G101" s="50"/>
      <c r="H101" s="50"/>
    </row>
    <row r="102" spans="2:8" s="46" customFormat="1" x14ac:dyDescent="0.25">
      <c r="B102" s="47"/>
      <c r="D102" s="49"/>
      <c r="F102" s="47"/>
      <c r="G102" s="50"/>
      <c r="H102" s="50"/>
    </row>
    <row r="103" spans="2:8" s="46" customFormat="1" x14ac:dyDescent="0.25">
      <c r="B103" s="47"/>
      <c r="D103" s="49"/>
      <c r="F103" s="47"/>
      <c r="G103" s="50"/>
      <c r="H103" s="50"/>
    </row>
    <row r="104" spans="2:8" s="46" customFormat="1" x14ac:dyDescent="0.25">
      <c r="B104" s="47"/>
      <c r="D104" s="49"/>
      <c r="F104" s="47"/>
      <c r="G104" s="50"/>
      <c r="H104" s="50"/>
    </row>
    <row r="105" spans="2:8" s="46" customFormat="1" x14ac:dyDescent="0.25">
      <c r="B105" s="47"/>
      <c r="D105" s="49"/>
      <c r="F105" s="47"/>
      <c r="G105" s="50"/>
      <c r="H105" s="50"/>
    </row>
    <row r="106" spans="2:8" s="46" customFormat="1" x14ac:dyDescent="0.25">
      <c r="B106" s="47"/>
      <c r="D106" s="49"/>
      <c r="F106" s="47"/>
      <c r="G106" s="50"/>
      <c r="H106" s="50"/>
    </row>
    <row r="107" spans="2:8" s="46" customFormat="1" x14ac:dyDescent="0.25">
      <c r="B107" s="47"/>
      <c r="D107" s="49"/>
      <c r="F107" s="47"/>
      <c r="G107" s="50"/>
      <c r="H107" s="50"/>
    </row>
    <row r="108" spans="2:8" s="46" customFormat="1" x14ac:dyDescent="0.25">
      <c r="B108" s="47"/>
      <c r="D108" s="49"/>
      <c r="F108" s="47"/>
      <c r="G108" s="50"/>
      <c r="H108" s="50"/>
    </row>
    <row r="109" spans="2:8" s="46" customFormat="1" x14ac:dyDescent="0.25">
      <c r="B109" s="47"/>
      <c r="D109" s="49"/>
      <c r="F109" s="47"/>
      <c r="G109" s="50"/>
      <c r="H109" s="50"/>
    </row>
    <row r="110" spans="2:8" s="46" customFormat="1" x14ac:dyDescent="0.25">
      <c r="B110" s="47"/>
      <c r="D110" s="49"/>
      <c r="F110" s="47"/>
      <c r="G110" s="50"/>
      <c r="H110" s="50"/>
    </row>
    <row r="111" spans="2:8" s="46" customFormat="1" x14ac:dyDescent="0.25">
      <c r="B111" s="47"/>
      <c r="D111" s="49"/>
      <c r="F111" s="47"/>
      <c r="G111" s="50"/>
      <c r="H111" s="50"/>
    </row>
    <row r="112" spans="2:8" s="46" customFormat="1" x14ac:dyDescent="0.25">
      <c r="B112" s="47"/>
      <c r="D112" s="49"/>
      <c r="F112" s="47"/>
      <c r="G112" s="50"/>
      <c r="H112" s="50"/>
    </row>
    <row r="113" spans="2:8" s="46" customFormat="1" x14ac:dyDescent="0.25">
      <c r="B113" s="47"/>
      <c r="D113" s="49"/>
      <c r="F113" s="47"/>
      <c r="G113" s="50"/>
      <c r="H113" s="50"/>
    </row>
    <row r="114" spans="2:8" s="46" customFormat="1" x14ac:dyDescent="0.25">
      <c r="B114" s="47"/>
      <c r="D114" s="49"/>
      <c r="F114" s="47"/>
      <c r="G114" s="50"/>
      <c r="H114" s="50"/>
    </row>
    <row r="115" spans="2:8" s="46" customFormat="1" x14ac:dyDescent="0.25">
      <c r="B115" s="47"/>
      <c r="D115" s="49"/>
      <c r="F115" s="47"/>
      <c r="G115" s="50"/>
      <c r="H115" s="50"/>
    </row>
    <row r="116" spans="2:8" s="46" customFormat="1" x14ac:dyDescent="0.25">
      <c r="B116" s="47"/>
      <c r="D116" s="49"/>
      <c r="F116" s="47"/>
      <c r="G116" s="50"/>
      <c r="H116" s="50"/>
    </row>
    <row r="117" spans="2:8" s="46" customFormat="1" x14ac:dyDescent="0.25">
      <c r="B117" s="47"/>
      <c r="D117" s="49"/>
      <c r="F117" s="47"/>
      <c r="G117" s="50"/>
      <c r="H117" s="50"/>
    </row>
    <row r="118" spans="2:8" s="46" customFormat="1" x14ac:dyDescent="0.25">
      <c r="B118" s="47"/>
      <c r="D118" s="49"/>
      <c r="F118" s="47"/>
      <c r="G118" s="50"/>
      <c r="H118" s="50"/>
    </row>
    <row r="119" spans="2:8" s="46" customFormat="1" x14ac:dyDescent="0.25">
      <c r="B119" s="47"/>
      <c r="D119" s="49"/>
      <c r="F119" s="47"/>
      <c r="G119" s="50"/>
      <c r="H119" s="50"/>
    </row>
    <row r="120" spans="2:8" s="46" customFormat="1" x14ac:dyDescent="0.25">
      <c r="B120" s="47"/>
      <c r="D120" s="49"/>
      <c r="F120" s="47"/>
      <c r="G120" s="50"/>
      <c r="H120" s="50"/>
    </row>
    <row r="121" spans="2:8" s="46" customFormat="1" x14ac:dyDescent="0.25">
      <c r="B121" s="47"/>
      <c r="D121" s="49"/>
      <c r="F121" s="47"/>
      <c r="G121" s="50"/>
      <c r="H121" s="50"/>
    </row>
    <row r="122" spans="2:8" s="46" customFormat="1" x14ac:dyDescent="0.25">
      <c r="B122" s="47"/>
      <c r="D122" s="49"/>
      <c r="F122" s="47"/>
      <c r="G122" s="50"/>
      <c r="H122" s="50"/>
    </row>
    <row r="123" spans="2:8" s="46" customFormat="1" x14ac:dyDescent="0.25">
      <c r="B123" s="47"/>
      <c r="D123" s="49"/>
      <c r="F123" s="47"/>
      <c r="G123" s="50"/>
      <c r="H123" s="50"/>
    </row>
    <row r="124" spans="2:8" s="46" customFormat="1" x14ac:dyDescent="0.25">
      <c r="B124" s="47"/>
      <c r="D124" s="49"/>
      <c r="F124" s="47"/>
      <c r="G124" s="50"/>
      <c r="H124" s="50"/>
    </row>
    <row r="125" spans="2:8" s="46" customFormat="1" x14ac:dyDescent="0.25">
      <c r="B125" s="47"/>
      <c r="D125" s="49"/>
      <c r="F125" s="47"/>
      <c r="G125" s="50"/>
      <c r="H125" s="50"/>
    </row>
    <row r="126" spans="2:8" s="46" customFormat="1" x14ac:dyDescent="0.25">
      <c r="B126" s="47"/>
      <c r="D126" s="49"/>
      <c r="F126" s="47"/>
      <c r="G126" s="50"/>
      <c r="H126" s="50"/>
    </row>
    <row r="127" spans="2:8" s="46" customFormat="1" x14ac:dyDescent="0.25">
      <c r="B127" s="47"/>
      <c r="D127" s="49"/>
      <c r="F127" s="47"/>
      <c r="G127" s="50"/>
      <c r="H127" s="50"/>
    </row>
    <row r="128" spans="2:8" s="46" customFormat="1" x14ac:dyDescent="0.25">
      <c r="B128" s="47"/>
      <c r="D128" s="49"/>
      <c r="F128" s="47"/>
      <c r="G128" s="50"/>
      <c r="H128" s="50"/>
    </row>
    <row r="129" spans="2:8" s="46" customFormat="1" x14ac:dyDescent="0.25">
      <c r="B129" s="47"/>
      <c r="D129" s="49"/>
      <c r="F129" s="47"/>
      <c r="G129" s="50"/>
      <c r="H129" s="50"/>
    </row>
    <row r="130" spans="2:8" s="46" customFormat="1" x14ac:dyDescent="0.25">
      <c r="B130" s="47"/>
      <c r="D130" s="49"/>
      <c r="F130" s="47"/>
      <c r="G130" s="50"/>
      <c r="H130" s="50"/>
    </row>
    <row r="131" spans="2:8" s="46" customFormat="1" x14ac:dyDescent="0.25">
      <c r="B131" s="47"/>
      <c r="D131" s="49"/>
      <c r="F131" s="47"/>
      <c r="G131" s="50"/>
      <c r="H131" s="50"/>
    </row>
    <row r="132" spans="2:8" s="46" customFormat="1" x14ac:dyDescent="0.25">
      <c r="B132" s="47"/>
      <c r="D132" s="49"/>
      <c r="F132" s="47"/>
      <c r="G132" s="50"/>
      <c r="H132" s="50"/>
    </row>
    <row r="133" spans="2:8" s="46" customFormat="1" x14ac:dyDescent="0.25">
      <c r="B133" s="47"/>
      <c r="D133" s="49"/>
      <c r="F133" s="47"/>
      <c r="G133" s="50"/>
      <c r="H133" s="50"/>
    </row>
    <row r="134" spans="2:8" s="46" customFormat="1" x14ac:dyDescent="0.25">
      <c r="B134" s="47"/>
      <c r="D134" s="49"/>
      <c r="F134" s="47"/>
      <c r="G134" s="50"/>
      <c r="H134" s="50"/>
    </row>
  </sheetData>
  <autoFilter ref="A4:F33"/>
  <mergeCells count="16">
    <mergeCell ref="A31:A32"/>
    <mergeCell ref="A33:A34"/>
    <mergeCell ref="A17:A21"/>
    <mergeCell ref="A13:A16"/>
    <mergeCell ref="B13:B16"/>
    <mergeCell ref="A22:A30"/>
    <mergeCell ref="E35:F35"/>
    <mergeCell ref="B33:B34"/>
    <mergeCell ref="B31:B32"/>
    <mergeCell ref="B22:B30"/>
    <mergeCell ref="B17:B21"/>
    <mergeCell ref="A1:H1"/>
    <mergeCell ref="G3:H3"/>
    <mergeCell ref="B3:F3"/>
    <mergeCell ref="B5:B12"/>
    <mergeCell ref="A5:A12"/>
  </mergeCells>
  <conditionalFormatting sqref="G5:H22 G24:H34">
    <cfRule type="cellIs" dxfId="7" priority="5" operator="equal">
      <formula>$N$8</formula>
    </cfRule>
    <cfRule type="cellIs" dxfId="6" priority="6" operator="equal">
      <formula>$N$7</formula>
    </cfRule>
    <cfRule type="cellIs" dxfId="5" priority="7" operator="equal">
      <formula>$N$6</formula>
    </cfRule>
    <cfRule type="cellIs" dxfId="4" priority="8" operator="equal">
      <formula>$N$5</formula>
    </cfRule>
  </conditionalFormatting>
  <conditionalFormatting sqref="G23:H23">
    <cfRule type="cellIs" dxfId="3" priority="1" operator="equal">
      <formula>$N$8</formula>
    </cfRule>
    <cfRule type="cellIs" dxfId="2" priority="2" operator="equal">
      <formula>$N$7</formula>
    </cfRule>
    <cfRule type="cellIs" dxfId="1" priority="3" operator="equal">
      <formula>$N$6</formula>
    </cfRule>
    <cfRule type="cellIs" dxfId="0" priority="4" operator="equal">
      <formula>$N$5</formula>
    </cfRule>
  </conditionalFormatting>
  <dataValidations count="1">
    <dataValidation type="list" allowBlank="1" showInputMessage="1" showErrorMessage="1" sqref="G5:G34">
      <formula1>$I$5:$I$8</formula1>
    </dataValidation>
  </dataValidations>
  <printOptions horizontalCentered="1" verticalCentered="1"/>
  <pageMargins left="0" right="0" top="0" bottom="0" header="0" footer="0"/>
  <pageSetup paperSize="9" scale="35" fitToWidth="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Plan de contrôle</vt:lpstr>
      <vt:lpstr>KO</vt:lpstr>
      <vt:lpstr>Autodiagnostic BioED</vt:lpstr>
      <vt:lpstr>'Autodiagnostic BioED'!Impression_des_titres</vt:lpstr>
      <vt:lpstr>'Plan de contrôle'!Zone_d_impression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CONAN Sébastien</dc:creator>
  <cp:lastModifiedBy>Bio Entreprise Durable</cp:lastModifiedBy>
  <cp:lastPrinted>2017-11-21T11:14:15Z</cp:lastPrinted>
  <dcterms:created xsi:type="dcterms:W3CDTF">2014-02-27T09:19:32Z</dcterms:created>
  <dcterms:modified xsi:type="dcterms:W3CDTF">2018-06-07T10:04:06Z</dcterms:modified>
</cp:coreProperties>
</file>